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yalmanasir\Desktop\Animated Video Production of Business Registration Process and Promotion\RFP\"/>
    </mc:Choice>
  </mc:AlternateContent>
  <bookViews>
    <workbookView xWindow="360" yWindow="45" windowWidth="19875" windowHeight="12675" tabRatio="492" activeTab="1"/>
  </bookViews>
  <sheets>
    <sheet name="Summary" sheetId="15" r:id="rId1"/>
    <sheet name="Detailed" sheetId="12" r:id="rId2"/>
    <sheet name="Level of Effort" sheetId="11" r:id="rId3"/>
  </sheets>
  <definedNames>
    <definedName name="_xlnm.Print_Area" localSheetId="1">Detailed!$A$1:$B$76</definedName>
    <definedName name="_xlnm.Print_Titles" localSheetId="2">'Level of Effort'!$1:$6</definedName>
  </definedNames>
  <calcPr calcId="171027" concurrentCalc="0"/>
</workbook>
</file>

<file path=xl/calcChain.xml><?xml version="1.0" encoding="utf-8"?>
<calcChain xmlns="http://schemas.openxmlformats.org/spreadsheetml/2006/main">
  <c r="G23" i="12" l="1"/>
  <c r="G19" i="12"/>
  <c r="G37" i="12"/>
  <c r="G49" i="12"/>
  <c r="G58" i="12"/>
  <c r="G62" i="12"/>
  <c r="G71" i="12"/>
  <c r="G72" i="12"/>
  <c r="F66" i="12"/>
  <c r="F67" i="12"/>
  <c r="F68" i="12"/>
  <c r="F69" i="12"/>
  <c r="F70" i="12"/>
  <c r="F65" i="12"/>
  <c r="G66" i="12"/>
  <c r="G67" i="12"/>
  <c r="G68" i="12"/>
  <c r="G69" i="12"/>
  <c r="G70" i="12"/>
  <c r="F61" i="12"/>
  <c r="G53" i="12"/>
  <c r="G54" i="12"/>
  <c r="G55" i="12"/>
  <c r="G56" i="12"/>
  <c r="G57" i="12"/>
  <c r="F58" i="12"/>
  <c r="F53" i="12"/>
  <c r="F54" i="12"/>
  <c r="F55" i="12"/>
  <c r="F56" i="12"/>
  <c r="F57" i="12"/>
  <c r="F52" i="12"/>
  <c r="G42" i="12"/>
  <c r="G43" i="12"/>
  <c r="G44" i="12"/>
  <c r="G45" i="12"/>
  <c r="G46" i="12"/>
  <c r="G47" i="12"/>
  <c r="G48" i="12"/>
  <c r="F42" i="12"/>
  <c r="F43" i="12"/>
  <c r="F44" i="12"/>
  <c r="F45" i="12"/>
  <c r="F46" i="12"/>
  <c r="F47" i="12"/>
  <c r="F48" i="12"/>
  <c r="F41" i="12"/>
  <c r="G27" i="12"/>
  <c r="G28" i="12"/>
  <c r="G29" i="12"/>
  <c r="G30" i="12"/>
  <c r="G31" i="12"/>
  <c r="G32" i="12"/>
  <c r="G33" i="12"/>
  <c r="G34" i="12"/>
  <c r="G35" i="12"/>
  <c r="G36" i="12"/>
  <c r="F19" i="12"/>
  <c r="F27" i="12"/>
  <c r="F28" i="12"/>
  <c r="F29" i="12"/>
  <c r="F30" i="12"/>
  <c r="F31" i="12"/>
  <c r="F32" i="12"/>
  <c r="F33" i="12"/>
  <c r="F34" i="12"/>
  <c r="F35" i="12"/>
  <c r="F36" i="12"/>
  <c r="F26" i="12"/>
  <c r="G12" i="12"/>
  <c r="G13" i="12"/>
  <c r="G14" i="12"/>
  <c r="G15" i="12"/>
  <c r="G16" i="12"/>
  <c r="G17" i="12"/>
  <c r="G18" i="12"/>
  <c r="F12" i="12"/>
  <c r="F13" i="12"/>
  <c r="F14" i="12"/>
  <c r="F15" i="12"/>
  <c r="F16" i="12"/>
  <c r="F17" i="12"/>
  <c r="F18" i="12"/>
  <c r="F11" i="12"/>
  <c r="D66" i="15"/>
  <c r="D67" i="15"/>
  <c r="D68" i="15"/>
  <c r="D69" i="15"/>
  <c r="D70" i="15"/>
  <c r="D71" i="15"/>
  <c r="D72" i="15"/>
  <c r="D61" i="15"/>
  <c r="D63" i="15"/>
  <c r="F37" i="12"/>
  <c r="C39" i="15"/>
  <c r="C22" i="15"/>
  <c r="F62" i="12"/>
  <c r="C63" i="15"/>
  <c r="C61" i="15"/>
  <c r="D74" i="15"/>
  <c r="C74" i="15"/>
  <c r="C67" i="15"/>
  <c r="C68" i="15"/>
  <c r="C69" i="15"/>
  <c r="C70" i="15"/>
  <c r="C71" i="15"/>
  <c r="C66" i="15"/>
  <c r="D65" i="15"/>
  <c r="C65" i="15"/>
  <c r="D60" i="15"/>
  <c r="C60" i="15"/>
  <c r="A67" i="15"/>
  <c r="A68" i="15"/>
  <c r="A69" i="15"/>
  <c r="A70" i="15"/>
  <c r="A71" i="15"/>
  <c r="A72" i="15"/>
  <c r="A66" i="15"/>
  <c r="A65" i="15"/>
  <c r="F71" i="12"/>
  <c r="D62" i="12"/>
  <c r="E52" i="12"/>
  <c r="E53" i="12"/>
  <c r="E54" i="12"/>
  <c r="E55" i="12"/>
  <c r="E56" i="12"/>
  <c r="E57" i="12"/>
  <c r="E58" i="12"/>
  <c r="D58" i="12"/>
  <c r="F49" i="12"/>
  <c r="E41" i="12"/>
  <c r="E42" i="12"/>
  <c r="E43" i="12"/>
  <c r="E44" i="12"/>
  <c r="E45" i="12"/>
  <c r="E46" i="12"/>
  <c r="E47" i="12"/>
  <c r="E48" i="12"/>
  <c r="E49" i="12"/>
  <c r="D49" i="12"/>
  <c r="F23" i="12"/>
  <c r="E22" i="12"/>
  <c r="E23" i="12"/>
  <c r="D23" i="12"/>
  <c r="D37" i="12"/>
  <c r="D71" i="12"/>
  <c r="E61" i="12"/>
  <c r="E62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1" i="12"/>
  <c r="E12" i="12"/>
  <c r="E13" i="12"/>
  <c r="E14" i="12"/>
  <c r="E15" i="12"/>
  <c r="E16" i="12"/>
  <c r="E17" i="12"/>
  <c r="E18" i="12"/>
  <c r="E19" i="12"/>
  <c r="E65" i="12"/>
  <c r="E66" i="12"/>
  <c r="E67" i="12"/>
  <c r="E68" i="12"/>
  <c r="E69" i="12"/>
  <c r="E70" i="12"/>
  <c r="E71" i="12"/>
  <c r="E72" i="12"/>
  <c r="D19" i="12"/>
  <c r="D46" i="15"/>
  <c r="D47" i="15"/>
  <c r="C46" i="15"/>
  <c r="C47" i="15"/>
  <c r="A47" i="15"/>
  <c r="A46" i="15"/>
  <c r="D32" i="15"/>
  <c r="D33" i="15"/>
  <c r="D34" i="15"/>
  <c r="D35" i="15"/>
  <c r="D36" i="15"/>
  <c r="D37" i="15"/>
  <c r="D38" i="15"/>
  <c r="C34" i="15"/>
  <c r="C35" i="15"/>
  <c r="C36" i="15"/>
  <c r="C37" i="15"/>
  <c r="C38" i="15"/>
  <c r="C33" i="15"/>
  <c r="C32" i="15"/>
  <c r="A38" i="15"/>
  <c r="A37" i="15"/>
  <c r="A36" i="15"/>
  <c r="A35" i="15"/>
  <c r="A34" i="15"/>
  <c r="A33" i="15"/>
  <c r="A32" i="15"/>
  <c r="D52" i="15"/>
  <c r="D53" i="15"/>
  <c r="D54" i="15"/>
  <c r="D55" i="15"/>
  <c r="D56" i="15"/>
  <c r="D57" i="15"/>
  <c r="D58" i="15"/>
  <c r="D41" i="15"/>
  <c r="D42" i="15"/>
  <c r="D43" i="15"/>
  <c r="D44" i="15"/>
  <c r="D45" i="15"/>
  <c r="D48" i="15"/>
  <c r="D49" i="15"/>
  <c r="D28" i="15"/>
  <c r="D29" i="15"/>
  <c r="D30" i="15"/>
  <c r="D31" i="15"/>
  <c r="D39" i="15"/>
  <c r="D26" i="15"/>
  <c r="D14" i="15"/>
  <c r="D15" i="15"/>
  <c r="D16" i="15"/>
  <c r="D17" i="15"/>
  <c r="D18" i="15"/>
  <c r="D19" i="15"/>
  <c r="D20" i="15"/>
  <c r="D21" i="15"/>
  <c r="D22" i="15"/>
  <c r="D25" i="15"/>
  <c r="C26" i="15"/>
  <c r="C25" i="15"/>
  <c r="C24" i="15"/>
  <c r="A26" i="15"/>
  <c r="A25" i="15"/>
  <c r="A27" i="15"/>
  <c r="C27" i="15"/>
  <c r="D27" i="15"/>
  <c r="A24" i="15"/>
  <c r="A63" i="15"/>
  <c r="A60" i="15"/>
  <c r="A61" i="15"/>
  <c r="D40" i="15"/>
  <c r="D51" i="15"/>
  <c r="C28" i="15"/>
  <c r="C29" i="15"/>
  <c r="C30" i="15"/>
  <c r="C31" i="15"/>
  <c r="C40" i="15"/>
  <c r="C41" i="15"/>
  <c r="C42" i="15"/>
  <c r="C43" i="15"/>
  <c r="C44" i="15"/>
  <c r="C45" i="15"/>
  <c r="C48" i="15"/>
  <c r="C51" i="15"/>
  <c r="C52" i="15"/>
  <c r="C53" i="15"/>
  <c r="C54" i="15"/>
  <c r="C55" i="15"/>
  <c r="C56" i="15"/>
  <c r="C57" i="15"/>
  <c r="A74" i="15"/>
  <c r="A22" i="15"/>
  <c r="A28" i="15"/>
  <c r="A29" i="15"/>
  <c r="A30" i="15"/>
  <c r="A31" i="15"/>
  <c r="A39" i="15"/>
  <c r="A40" i="15"/>
  <c r="A41" i="15"/>
  <c r="A42" i="15"/>
  <c r="A43" i="15"/>
  <c r="A44" i="15"/>
  <c r="A45" i="15"/>
  <c r="A48" i="15"/>
  <c r="A49" i="15"/>
  <c r="A51" i="15"/>
  <c r="A52" i="15"/>
  <c r="A53" i="15"/>
  <c r="A54" i="15"/>
  <c r="A55" i="15"/>
  <c r="A56" i="15"/>
  <c r="A57" i="15"/>
  <c r="A58" i="15"/>
  <c r="A13" i="15"/>
  <c r="A1" i="15"/>
  <c r="C21" i="15"/>
  <c r="C20" i="15"/>
  <c r="C19" i="15"/>
  <c r="C18" i="15"/>
  <c r="C17" i="15"/>
  <c r="C16" i="15"/>
  <c r="C15" i="15"/>
  <c r="A15" i="15"/>
  <c r="A16" i="15"/>
  <c r="A17" i="15"/>
  <c r="A18" i="15"/>
  <c r="A19" i="15"/>
  <c r="A20" i="15"/>
  <c r="A21" i="15"/>
  <c r="A14" i="15"/>
  <c r="B8" i="11"/>
  <c r="A6" i="15"/>
  <c r="B12" i="11"/>
  <c r="B14" i="11"/>
  <c r="B13" i="11"/>
  <c r="B15" i="11"/>
  <c r="A12" i="11"/>
  <c r="A13" i="11"/>
  <c r="A14" i="11"/>
  <c r="A15" i="11"/>
  <c r="A9" i="11"/>
  <c r="A10" i="11"/>
  <c r="A11" i="11"/>
  <c r="A8" i="11"/>
  <c r="B9" i="11"/>
  <c r="B10" i="11"/>
  <c r="B11" i="11"/>
  <c r="C14" i="15"/>
  <c r="B16" i="11"/>
</calcChain>
</file>

<file path=xl/sharedStrings.xml><?xml version="1.0" encoding="utf-8"?>
<sst xmlns="http://schemas.openxmlformats.org/spreadsheetml/2006/main" count="114" uniqueCount="50">
  <si>
    <t>Cost Element</t>
  </si>
  <si>
    <t xml:space="preserve"> </t>
  </si>
  <si>
    <t>Total</t>
  </si>
  <si>
    <t>Rate</t>
  </si>
  <si>
    <t>Units</t>
  </si>
  <si>
    <t>GRAND TOTAL</t>
  </si>
  <si>
    <t>(Stated in Person Hours)</t>
  </si>
  <si>
    <t>Organization Name</t>
  </si>
  <si>
    <t>Rate/Hour</t>
  </si>
  <si>
    <t>Other/Unit (specify item and unit)</t>
  </si>
  <si>
    <t>Project Level of Effort</t>
  </si>
  <si>
    <t>HOURS PER PERSON</t>
  </si>
  <si>
    <t>ALL STAFF (Title &amp; Name)</t>
  </si>
  <si>
    <t>Staff  2 - Name and Title</t>
  </si>
  <si>
    <t>Staff  3 - Name and Title</t>
  </si>
  <si>
    <t>Staff  4 - Name and Title</t>
  </si>
  <si>
    <t>Staff  5 - Name and Title</t>
  </si>
  <si>
    <t>Staff  6 - Name and Title</t>
  </si>
  <si>
    <t>Staff  7 - Name and Title</t>
  </si>
  <si>
    <t>Staff  8 - Name and Title</t>
  </si>
  <si>
    <t>Staff  1 - Name and Title</t>
  </si>
  <si>
    <t>Total Costs All Tasks</t>
  </si>
  <si>
    <t>Proposal to FHI 360</t>
  </si>
  <si>
    <t xml:space="preserve">Total Costs </t>
  </si>
  <si>
    <t>Detailed Budget in JOD</t>
  </si>
  <si>
    <t>Total Budget Costs JOD</t>
  </si>
  <si>
    <t>Total JOD</t>
  </si>
  <si>
    <t>I.  Staff</t>
  </si>
  <si>
    <t>Unloaded*</t>
  </si>
  <si>
    <t>Total Estimated Staff</t>
  </si>
  <si>
    <t>II. Transportation</t>
  </si>
  <si>
    <t xml:space="preserve">Transport </t>
  </si>
  <si>
    <t>Total Estimated Transport</t>
  </si>
  <si>
    <t xml:space="preserve">Total </t>
  </si>
  <si>
    <t>IV. Field Visits</t>
  </si>
  <si>
    <t>V. Post Production</t>
  </si>
  <si>
    <t>III. Production</t>
  </si>
  <si>
    <t>VI. Fee</t>
  </si>
  <si>
    <t>VII. Other Direct Costs</t>
  </si>
  <si>
    <t>VII.  TOTAL PROJECT COSTS (I. - VII.)</t>
  </si>
  <si>
    <t>Total Other Direct Costs</t>
  </si>
  <si>
    <t>Total Fee</t>
  </si>
  <si>
    <t>Total Post Production</t>
  </si>
  <si>
    <t>Total Field Visits</t>
  </si>
  <si>
    <t>Total Production</t>
  </si>
  <si>
    <t>Costs</t>
  </si>
  <si>
    <t xml:space="preserve">Please add or remove Field  to Template as needed </t>
  </si>
  <si>
    <t xml:space="preserve">* Unloaded:  Section I rates should not include compensation for fringe benefits - fringe benefits should be detailed by percentage in Section II.  For example, if </t>
  </si>
  <si>
    <t xml:space="preserve">John Doe earns $50 per hour of which 10% ($5) is fringe benefits and $45 is an hourly rate, then Section I should list only $45 for John Doe's rate/hour.  Line II should detail </t>
  </si>
  <si>
    <t>10% in fringe benefits and calcluate total fringe beneftis against total labor.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</si>
</sst>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VND]\ #,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10"/>
      <color indexed="2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2" xfId="0" applyBorder="1"/>
    <xf numFmtId="0" fontId="4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2" borderId="4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2" borderId="3" xfId="0" applyFont="1" applyFill="1" applyBorder="1"/>
    <xf numFmtId="0" fontId="5" fillId="2" borderId="4" xfId="0" applyFont="1" applyFill="1" applyBorder="1"/>
    <xf numFmtId="0" fontId="5" fillId="2" borderId="3" xfId="0" applyFont="1" applyFill="1" applyBorder="1"/>
    <xf numFmtId="0" fontId="5" fillId="2" borderId="7" xfId="0" applyFont="1" applyFill="1" applyBorder="1"/>
    <xf numFmtId="0" fontId="2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1" fontId="6" fillId="0" borderId="1" xfId="1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" fontId="6" fillId="0" borderId="9" xfId="0" applyNumberFormat="1" applyFont="1" applyBorder="1" applyAlignment="1">
      <alignment horizontal="center"/>
    </xf>
    <xf numFmtId="1" fontId="0" fillId="0" borderId="15" xfId="1" applyNumberFormat="1" applyFont="1" applyBorder="1" applyAlignment="1">
      <alignment horizontal="center"/>
    </xf>
    <xf numFmtId="1" fontId="2" fillId="2" borderId="16" xfId="1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8" xfId="0" applyFont="1" applyBorder="1"/>
    <xf numFmtId="0" fontId="5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6" fillId="0" borderId="19" xfId="0" applyFont="1" applyBorder="1"/>
    <xf numFmtId="0" fontId="6" fillId="2" borderId="19" xfId="0" applyFont="1" applyFill="1" applyBorder="1"/>
    <xf numFmtId="1" fontId="6" fillId="0" borderId="18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"/>
    </xf>
    <xf numFmtId="0" fontId="5" fillId="2" borderId="9" xfId="0" applyFont="1" applyFill="1" applyBorder="1"/>
    <xf numFmtId="0" fontId="6" fillId="0" borderId="9" xfId="0" applyFont="1" applyBorder="1"/>
    <xf numFmtId="0" fontId="6" fillId="0" borderId="22" xfId="0" applyFont="1" applyBorder="1"/>
    <xf numFmtId="0" fontId="2" fillId="2" borderId="9" xfId="0" applyFont="1" applyFill="1" applyBorder="1" applyAlignment="1">
      <alignment horizontal="center"/>
    </xf>
    <xf numFmtId="0" fontId="6" fillId="2" borderId="9" xfId="0" applyFont="1" applyFill="1" applyBorder="1"/>
    <xf numFmtId="0" fontId="2" fillId="2" borderId="9" xfId="0" applyFont="1" applyFill="1" applyBorder="1"/>
    <xf numFmtId="1" fontId="6" fillId="0" borderId="22" xfId="0" applyNumberFormat="1" applyFont="1" applyBorder="1" applyAlignment="1">
      <alignment horizontal="center"/>
    </xf>
    <xf numFmtId="37" fontId="6" fillId="0" borderId="18" xfId="2" applyNumberFormat="1" applyFont="1" applyFill="1" applyBorder="1" applyAlignment="1">
      <alignment horizontal="center"/>
    </xf>
    <xf numFmtId="0" fontId="7" fillId="2" borderId="4" xfId="0" applyFont="1" applyFill="1" applyBorder="1"/>
    <xf numFmtId="1" fontId="2" fillId="2" borderId="24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6" xfId="0" applyFont="1" applyBorder="1"/>
    <xf numFmtId="0" fontId="2" fillId="0" borderId="3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164" fontId="6" fillId="0" borderId="6" xfId="0" applyNumberFormat="1" applyFont="1" applyBorder="1"/>
    <xf numFmtId="164" fontId="6" fillId="0" borderId="6" xfId="2" applyNumberFormat="1" applyFont="1" applyBorder="1"/>
    <xf numFmtId="164" fontId="5" fillId="2" borderId="7" xfId="0" applyNumberFormat="1" applyFont="1" applyFill="1" applyBorder="1"/>
    <xf numFmtId="3" fontId="6" fillId="0" borderId="22" xfId="2" applyNumberFormat="1" applyFont="1" applyFill="1" applyBorder="1"/>
    <xf numFmtId="164" fontId="2" fillId="2" borderId="7" xfId="0" applyNumberFormat="1" applyFont="1" applyFill="1" applyBorder="1" applyAlignment="1">
      <alignment horizontal="center"/>
    </xf>
    <xf numFmtId="164" fontId="6" fillId="0" borderId="9" xfId="0" applyNumberFormat="1" applyFont="1" applyBorder="1"/>
    <xf numFmtId="3" fontId="6" fillId="0" borderId="22" xfId="0" applyNumberFormat="1" applyFont="1" applyBorder="1"/>
    <xf numFmtId="3" fontId="6" fillId="0" borderId="6" xfId="0" applyNumberFormat="1" applyFont="1" applyBorder="1"/>
    <xf numFmtId="3" fontId="6" fillId="0" borderId="7" xfId="2" applyNumberFormat="1" applyFont="1" applyBorder="1"/>
    <xf numFmtId="3" fontId="6" fillId="0" borderId="6" xfId="2" applyNumberFormat="1" applyFont="1" applyFill="1" applyBorder="1"/>
    <xf numFmtId="3" fontId="6" fillId="0" borderId="6" xfId="2" applyNumberFormat="1" applyFont="1" applyBorder="1"/>
    <xf numFmtId="3" fontId="2" fillId="2" borderId="7" xfId="2" applyNumberFormat="1" applyFont="1" applyFill="1" applyBorder="1"/>
    <xf numFmtId="0" fontId="2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4" fontId="6" fillId="0" borderId="6" xfId="2" applyNumberFormat="1" applyFont="1" applyBorder="1"/>
    <xf numFmtId="0" fontId="6" fillId="0" borderId="0" xfId="0" applyFont="1" applyBorder="1" applyAlignment="1">
      <alignment horizontal="center"/>
    </xf>
    <xf numFmtId="0" fontId="2" fillId="0" borderId="20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Continuous"/>
    </xf>
    <xf numFmtId="164" fontId="6" fillId="0" borderId="22" xfId="0" applyNumberFormat="1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2" fillId="2" borderId="3" xfId="0" applyFont="1" applyFill="1" applyBorder="1" applyAlignment="1"/>
    <xf numFmtId="0" fontId="2" fillId="2" borderId="26" xfId="0" applyFont="1" applyFill="1" applyBorder="1" applyAlignment="1"/>
    <xf numFmtId="0" fontId="3" fillId="0" borderId="26" xfId="0" applyFont="1" applyBorder="1" applyAlignment="1"/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0" fontId="3" fillId="0" borderId="0" xfId="0" applyFont="1" applyBorder="1" applyAlignment="1"/>
    <xf numFmtId="0" fontId="2" fillId="3" borderId="26" xfId="0" applyFont="1" applyFill="1" applyBorder="1" applyAlignment="1">
      <alignment horizontal="center"/>
    </xf>
    <xf numFmtId="0" fontId="1" fillId="0" borderId="26" xfId="0" applyFont="1" applyBorder="1" applyAlignment="1"/>
    <xf numFmtId="4" fontId="1" fillId="0" borderId="26" xfId="0" applyNumberFormat="1" applyFont="1" applyBorder="1" applyAlignment="1"/>
    <xf numFmtId="43" fontId="2" fillId="3" borderId="9" xfId="1" applyFont="1" applyFill="1" applyBorder="1" applyAlignment="1">
      <alignment horizontal="center"/>
    </xf>
    <xf numFmtId="0" fontId="1" fillId="0" borderId="0" xfId="0" applyFont="1"/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4" fontId="1" fillId="0" borderId="13" xfId="0" applyNumberFormat="1" applyFont="1" applyBorder="1" applyAlignment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/>
    <xf numFmtId="0" fontId="3" fillId="0" borderId="0" xfId="0" applyFont="1" applyBorder="1" applyAlignment="1">
      <alignment horizontal="left"/>
    </xf>
    <xf numFmtId="0" fontId="2" fillId="2" borderId="3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3" fontId="2" fillId="2" borderId="7" xfId="2" applyNumberFormat="1" applyFont="1" applyFill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2" fillId="2" borderId="3" xfId="0" applyFont="1" applyFill="1" applyBorder="1" applyAlignment="1"/>
    <xf numFmtId="0" fontId="2" fillId="2" borderId="26" xfId="0" applyFont="1" applyFill="1" applyBorder="1" applyAlignment="1"/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1" fillId="0" borderId="26" xfId="0" applyNumberFormat="1" applyFont="1" applyBorder="1" applyAlignment="1"/>
    <xf numFmtId="0" fontId="1" fillId="0" borderId="0" xfId="0" applyFont="1" applyBorder="1" applyAlignment="1"/>
    <xf numFmtId="4" fontId="1" fillId="0" borderId="13" xfId="0" applyNumberFormat="1" applyFont="1" applyBorder="1" applyAlignment="1"/>
    <xf numFmtId="0" fontId="2" fillId="4" borderId="1" xfId="0" applyFont="1" applyFill="1" applyBorder="1" applyAlignment="1">
      <alignment horizontal="left" vertical="top"/>
    </xf>
    <xf numFmtId="1" fontId="6" fillId="0" borderId="9" xfId="0" applyNumberFormat="1" applyFont="1" applyBorder="1" applyAlignment="1">
      <alignment horizontal="right"/>
    </xf>
    <xf numFmtId="164" fontId="6" fillId="0" borderId="9" xfId="0" applyNumberFormat="1" applyFont="1" applyBorder="1" applyAlignment="1"/>
    <xf numFmtId="1" fontId="6" fillId="0" borderId="19" xfId="0" applyNumberFormat="1" applyFont="1" applyBorder="1" applyAlignment="1"/>
    <xf numFmtId="3" fontId="6" fillId="0" borderId="7" xfId="2" applyNumberFormat="1" applyFont="1" applyBorder="1" applyAlignment="1"/>
    <xf numFmtId="1" fontId="6" fillId="0" borderId="9" xfId="0" applyNumberFormat="1" applyFont="1" applyBorder="1" applyAlignment="1"/>
    <xf numFmtId="1" fontId="6" fillId="0" borderId="22" xfId="0" applyNumberFormat="1" applyFont="1" applyBorder="1" applyAlignment="1">
      <alignment horizontal="right"/>
    </xf>
    <xf numFmtId="1" fontId="6" fillId="0" borderId="18" xfId="0" applyNumberFormat="1" applyFont="1" applyBorder="1" applyAlignment="1">
      <alignment horizontal="right"/>
    </xf>
    <xf numFmtId="0" fontId="1" fillId="0" borderId="26" xfId="0" applyFont="1" applyBorder="1" applyAlignment="1">
      <alignment horizontal="center"/>
    </xf>
    <xf numFmtId="1" fontId="6" fillId="0" borderId="9" xfId="0" applyNumberFormat="1" applyFont="1" applyBorder="1"/>
    <xf numFmtId="0" fontId="3" fillId="0" borderId="4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"/>
  <sheetViews>
    <sheetView view="pageBreakPreview" zoomScale="98" zoomScaleNormal="70" zoomScaleSheetLayoutView="98" zoomScalePageLayoutView="70" workbookViewId="0">
      <selection activeCell="B4" sqref="B4"/>
    </sheetView>
  </sheetViews>
  <sheetFormatPr defaultColWidth="9.140625" defaultRowHeight="12.75" x14ac:dyDescent="0.2"/>
  <cols>
    <col min="1" max="1" width="33" style="8" customWidth="1"/>
    <col min="2" max="2" width="22.28515625" style="8" customWidth="1"/>
    <col min="3" max="3" width="12.85546875" style="8" customWidth="1"/>
    <col min="4" max="4" width="13.85546875" style="8" customWidth="1"/>
    <col min="5" max="5" width="38.7109375" style="8" customWidth="1"/>
    <col min="6" max="16384" width="9.140625" style="8"/>
  </cols>
  <sheetData>
    <row r="1" spans="1:4" x14ac:dyDescent="0.2">
      <c r="A1" s="17" t="str">
        <f>Detailed!A1</f>
        <v>Organization Name</v>
      </c>
      <c r="B1" s="18"/>
      <c r="C1" s="18"/>
      <c r="D1" s="19"/>
    </row>
    <row r="2" spans="1:4" x14ac:dyDescent="0.2">
      <c r="A2" s="20" t="s">
        <v>22</v>
      </c>
      <c r="B2" s="21"/>
      <c r="C2" s="21"/>
      <c r="D2" s="22"/>
    </row>
    <row r="3" spans="1:4" x14ac:dyDescent="0.2">
      <c r="A3" s="20"/>
      <c r="B3" s="21"/>
      <c r="C3" s="83"/>
      <c r="D3" s="22"/>
    </row>
    <row r="4" spans="1:4" x14ac:dyDescent="0.2">
      <c r="A4" s="20" t="s">
        <v>25</v>
      </c>
      <c r="B4" s="21"/>
      <c r="C4" s="21"/>
      <c r="D4" s="22"/>
    </row>
    <row r="5" spans="1:4" x14ac:dyDescent="0.2">
      <c r="A5" s="20"/>
      <c r="B5" s="99"/>
      <c r="D5" s="22"/>
    </row>
    <row r="6" spans="1:4" x14ac:dyDescent="0.2">
      <c r="A6" s="20">
        <f>Detailed!A4</f>
        <v>0</v>
      </c>
      <c r="B6" s="21"/>
      <c r="C6" s="21"/>
      <c r="D6" s="22"/>
    </row>
    <row r="7" spans="1:4" x14ac:dyDescent="0.2">
      <c r="A7" s="20"/>
      <c r="B7" s="21"/>
      <c r="C7" s="21"/>
      <c r="D7" s="22"/>
    </row>
    <row r="8" spans="1:4" x14ac:dyDescent="0.2">
      <c r="A8" s="20"/>
      <c r="B8" s="21"/>
      <c r="C8" s="21"/>
      <c r="D8" s="22"/>
    </row>
    <row r="9" spans="1:4" ht="13.5" thickBot="1" x14ac:dyDescent="0.25">
      <c r="A9" s="23"/>
      <c r="B9" s="24"/>
      <c r="C9" s="24"/>
      <c r="D9" s="25"/>
    </row>
    <row r="10" spans="1:4" x14ac:dyDescent="0.2">
      <c r="A10" s="20"/>
      <c r="B10" s="21"/>
      <c r="C10" s="17" t="s">
        <v>21</v>
      </c>
      <c r="D10" s="19"/>
    </row>
    <row r="11" spans="1:4" ht="13.5" thickBot="1" x14ac:dyDescent="0.25">
      <c r="A11" s="3"/>
      <c r="B11" s="4"/>
      <c r="C11" s="146"/>
      <c r="D11" s="147"/>
    </row>
    <row r="12" spans="1:4" ht="13.5" thickBot="1" x14ac:dyDescent="0.25">
      <c r="A12" s="57" t="s">
        <v>0</v>
      </c>
      <c r="B12" s="58"/>
      <c r="C12" s="56" t="s">
        <v>4</v>
      </c>
      <c r="D12" s="33" t="s">
        <v>26</v>
      </c>
    </row>
    <row r="13" spans="1:4" ht="13.5" thickBot="1" x14ac:dyDescent="0.25">
      <c r="A13" s="87" t="str">
        <f>Detailed!A10</f>
        <v>I.  Staff</v>
      </c>
      <c r="B13" s="88"/>
      <c r="C13" s="15"/>
      <c r="D13" s="16"/>
    </row>
    <row r="14" spans="1:4" x14ac:dyDescent="0.2">
      <c r="A14" s="3" t="str">
        <f>Detailed!A11</f>
        <v>Staff  1 - Name and Title</v>
      </c>
      <c r="B14" s="9"/>
      <c r="C14" s="26">
        <f>Detailed!F11</f>
        <v>0</v>
      </c>
      <c r="D14" s="75">
        <f>Detailed!G11</f>
        <v>0</v>
      </c>
    </row>
    <row r="15" spans="1:4" x14ac:dyDescent="0.2">
      <c r="A15" s="3" t="str">
        <f>Detailed!A12</f>
        <v>Staff  2 - Name and Title</v>
      </c>
      <c r="B15" s="9"/>
      <c r="C15" s="26">
        <f>Detailed!F12</f>
        <v>0</v>
      </c>
      <c r="D15" s="75">
        <f>Detailed!G12</f>
        <v>0</v>
      </c>
    </row>
    <row r="16" spans="1:4" x14ac:dyDescent="0.2">
      <c r="A16" s="3" t="str">
        <f>Detailed!A13</f>
        <v>Staff  3 - Name and Title</v>
      </c>
      <c r="B16" s="9"/>
      <c r="C16" s="26">
        <f>Detailed!F13</f>
        <v>0</v>
      </c>
      <c r="D16" s="75">
        <f>Detailed!G13</f>
        <v>0</v>
      </c>
    </row>
    <row r="17" spans="1:5" x14ac:dyDescent="0.2">
      <c r="A17" s="3" t="str">
        <f>Detailed!A14</f>
        <v>Staff  4 - Name and Title</v>
      </c>
      <c r="B17" s="9"/>
      <c r="C17" s="26">
        <f>Detailed!F14</f>
        <v>0</v>
      </c>
      <c r="D17" s="75">
        <f>Detailed!G14</f>
        <v>0</v>
      </c>
    </row>
    <row r="18" spans="1:5" x14ac:dyDescent="0.2">
      <c r="A18" s="3" t="str">
        <f>Detailed!A15</f>
        <v>Staff  5 - Name and Title</v>
      </c>
      <c r="B18" s="9"/>
      <c r="C18" s="26">
        <f>Detailed!F15</f>
        <v>0</v>
      </c>
      <c r="D18" s="75">
        <f>Detailed!G15</f>
        <v>0</v>
      </c>
    </row>
    <row r="19" spans="1:5" x14ac:dyDescent="0.2">
      <c r="A19" s="3" t="str">
        <f>Detailed!A16</f>
        <v>Staff  6 - Name and Title</v>
      </c>
      <c r="B19" s="9"/>
      <c r="C19" s="26">
        <f>Detailed!F16</f>
        <v>0</v>
      </c>
      <c r="D19" s="75">
        <f>Detailed!G16</f>
        <v>0</v>
      </c>
    </row>
    <row r="20" spans="1:5" x14ac:dyDescent="0.2">
      <c r="A20" s="3" t="str">
        <f>Detailed!A17</f>
        <v>Staff  7 - Name and Title</v>
      </c>
      <c r="B20" s="9"/>
      <c r="C20" s="26">
        <f>Detailed!F17</f>
        <v>0</v>
      </c>
      <c r="D20" s="75">
        <f>Detailed!G17</f>
        <v>0</v>
      </c>
    </row>
    <row r="21" spans="1:5" ht="13.5" thickBot="1" x14ac:dyDescent="0.25">
      <c r="A21" s="3" t="str">
        <f>Detailed!A18</f>
        <v>Staff  8 - Name and Title</v>
      </c>
      <c r="B21" s="9"/>
      <c r="C21" s="26">
        <f>Detailed!F18</f>
        <v>0</v>
      </c>
      <c r="D21" s="75">
        <f>Detailed!G18</f>
        <v>0</v>
      </c>
    </row>
    <row r="22" spans="1:5" ht="13.5" thickBot="1" x14ac:dyDescent="0.25">
      <c r="A22" s="144" t="str">
        <f>Detailed!A19</f>
        <v>Total Estimated Staff</v>
      </c>
      <c r="B22" s="145"/>
      <c r="C22" s="104">
        <f>Detailed!F19</f>
        <v>0</v>
      </c>
      <c r="D22" s="96">
        <f>SUM(D14:D21)</f>
        <v>0</v>
      </c>
    </row>
    <row r="23" spans="1:5" ht="13.5" thickBot="1" x14ac:dyDescent="0.25">
      <c r="A23" s="3"/>
      <c r="B23" s="76"/>
      <c r="C23" s="26"/>
      <c r="D23" s="75"/>
    </row>
    <row r="24" spans="1:5" ht="13.5" thickBot="1" x14ac:dyDescent="0.25">
      <c r="A24" s="87" t="str">
        <f>Detailed!A21</f>
        <v>II. Transportation</v>
      </c>
      <c r="B24" s="88"/>
      <c r="C24" s="102" t="str">
        <f>Detailed!F21</f>
        <v>Units</v>
      </c>
      <c r="D24" s="103" t="s">
        <v>33</v>
      </c>
    </row>
    <row r="25" spans="1:5" ht="13.5" thickBot="1" x14ac:dyDescent="0.25">
      <c r="A25" s="3" t="str">
        <f>Detailed!A22</f>
        <v xml:space="preserve">Transport </v>
      </c>
      <c r="B25" s="76"/>
      <c r="C25" s="26">
        <f>Detailed!F22</f>
        <v>0</v>
      </c>
      <c r="D25" s="75">
        <f>Detailed!G22</f>
        <v>0</v>
      </c>
    </row>
    <row r="26" spans="1:5" ht="13.5" thickBot="1" x14ac:dyDescent="0.25">
      <c r="A26" s="144" t="str">
        <f>Detailed!A23</f>
        <v>Total Estimated Transport</v>
      </c>
      <c r="B26" s="145"/>
      <c r="C26" s="104">
        <f>Detailed!F23</f>
        <v>0</v>
      </c>
      <c r="D26" s="96">
        <f>Detailed!G23</f>
        <v>0</v>
      </c>
    </row>
    <row r="27" spans="1:5" ht="13.5" thickBot="1" x14ac:dyDescent="0.25">
      <c r="A27" s="87" t="str">
        <f>Detailed!A25</f>
        <v>III. Production</v>
      </c>
      <c r="B27" s="88"/>
      <c r="C27" s="91" t="str">
        <f>Detailed!F25</f>
        <v>Units</v>
      </c>
      <c r="D27" s="90" t="str">
        <f>Detailed!G25</f>
        <v>Total</v>
      </c>
    </row>
    <row r="28" spans="1:5" x14ac:dyDescent="0.2">
      <c r="A28" s="3" t="str">
        <f>Detailed!A26</f>
        <v>Other/Unit (specify item and unit)</v>
      </c>
      <c r="B28" s="76"/>
      <c r="C28" s="26">
        <f>Detailed!F26</f>
        <v>0</v>
      </c>
      <c r="D28" s="75">
        <f>Detailed!G26</f>
        <v>0</v>
      </c>
      <c r="E28" s="105"/>
    </row>
    <row r="29" spans="1:5" x14ac:dyDescent="0.2">
      <c r="A29" s="3" t="str">
        <f>Detailed!A27</f>
        <v>Other/Unit (specify item and unit)</v>
      </c>
      <c r="B29" s="76"/>
      <c r="C29" s="26">
        <f>Detailed!F27</f>
        <v>0</v>
      </c>
      <c r="D29" s="75">
        <f>Detailed!G27</f>
        <v>0</v>
      </c>
      <c r="E29" s="105"/>
    </row>
    <row r="30" spans="1:5" x14ac:dyDescent="0.2">
      <c r="A30" s="3" t="str">
        <f>Detailed!A28</f>
        <v>Other/Unit (specify item and unit)</v>
      </c>
      <c r="B30" s="76"/>
      <c r="C30" s="26">
        <f>Detailed!F28</f>
        <v>0</v>
      </c>
      <c r="D30" s="75">
        <f>Detailed!G28</f>
        <v>0</v>
      </c>
      <c r="E30" s="105"/>
    </row>
    <row r="31" spans="1:5" x14ac:dyDescent="0.2">
      <c r="A31" s="3" t="str">
        <f>Detailed!A29</f>
        <v>Other/Unit (specify item and unit)</v>
      </c>
      <c r="B31" s="76"/>
      <c r="C31" s="26">
        <f>Detailed!F29</f>
        <v>0</v>
      </c>
      <c r="D31" s="75">
        <f>Detailed!G29</f>
        <v>0</v>
      </c>
      <c r="E31" s="106"/>
    </row>
    <row r="32" spans="1:5" x14ac:dyDescent="0.2">
      <c r="A32" s="3" t="str">
        <f>Detailed!A30</f>
        <v>Other/Unit (specify item and unit)</v>
      </c>
      <c r="B32" s="76"/>
      <c r="C32" s="26">
        <f>Detailed!F30</f>
        <v>0</v>
      </c>
      <c r="D32" s="75">
        <f>Detailed!G30</f>
        <v>0</v>
      </c>
      <c r="E32" s="106"/>
    </row>
    <row r="33" spans="1:5" x14ac:dyDescent="0.2">
      <c r="A33" s="3" t="str">
        <f>Detailed!A31</f>
        <v>Other/Unit (specify item and unit)</v>
      </c>
      <c r="B33" s="76"/>
      <c r="C33" s="26">
        <f>Detailed!F31</f>
        <v>0</v>
      </c>
      <c r="D33" s="75">
        <f>Detailed!G31</f>
        <v>0</v>
      </c>
      <c r="E33" s="106"/>
    </row>
    <row r="34" spans="1:5" x14ac:dyDescent="0.2">
      <c r="A34" s="3" t="str">
        <f>Detailed!A32</f>
        <v>Other/Unit (specify item and unit)</v>
      </c>
      <c r="B34" s="76"/>
      <c r="C34" s="26">
        <f>Detailed!F32</f>
        <v>0</v>
      </c>
      <c r="D34" s="75">
        <f>Detailed!G32</f>
        <v>0</v>
      </c>
      <c r="E34" s="106"/>
    </row>
    <row r="35" spans="1:5" x14ac:dyDescent="0.2">
      <c r="A35" s="3" t="str">
        <f>Detailed!A33</f>
        <v>Other/Unit (specify item and unit)</v>
      </c>
      <c r="B35" s="76"/>
      <c r="C35" s="26">
        <f>Detailed!F33</f>
        <v>0</v>
      </c>
      <c r="D35" s="75">
        <f>Detailed!G33</f>
        <v>0</v>
      </c>
      <c r="E35" s="106"/>
    </row>
    <row r="36" spans="1:5" x14ac:dyDescent="0.2">
      <c r="A36" s="3" t="str">
        <f>Detailed!A34</f>
        <v>Other/Unit (specify item and unit)</v>
      </c>
      <c r="B36" s="76"/>
      <c r="C36" s="26">
        <f>Detailed!F34</f>
        <v>0</v>
      </c>
      <c r="D36" s="75">
        <f>Detailed!G34</f>
        <v>0</v>
      </c>
      <c r="E36" s="106"/>
    </row>
    <row r="37" spans="1:5" x14ac:dyDescent="0.2">
      <c r="A37" s="3" t="str">
        <f>Detailed!A35</f>
        <v>Other/Unit (specify item and unit)</v>
      </c>
      <c r="B37" s="76"/>
      <c r="C37" s="26">
        <f>Detailed!F35</f>
        <v>0</v>
      </c>
      <c r="D37" s="75">
        <f>Detailed!G35</f>
        <v>0</v>
      </c>
      <c r="E37" s="106"/>
    </row>
    <row r="38" spans="1:5" ht="13.5" thickBot="1" x14ac:dyDescent="0.25">
      <c r="A38" s="3">
        <f>Detailed!A36</f>
        <v>0</v>
      </c>
      <c r="B38" s="76"/>
      <c r="C38" s="26">
        <f>Detailed!F36</f>
        <v>0</v>
      </c>
      <c r="D38" s="75">
        <f>Detailed!G36</f>
        <v>0</v>
      </c>
      <c r="E38" s="106"/>
    </row>
    <row r="39" spans="1:5" ht="13.5" thickBot="1" x14ac:dyDescent="0.25">
      <c r="A39" s="144" t="str">
        <f>Detailed!A37</f>
        <v>Total Production</v>
      </c>
      <c r="B39" s="145"/>
      <c r="C39" s="104">
        <f>Detailed!F37</f>
        <v>0</v>
      </c>
      <c r="D39" s="96">
        <f>SUM(D28:D38)</f>
        <v>0</v>
      </c>
      <c r="E39" s="106"/>
    </row>
    <row r="40" spans="1:5" ht="13.5" thickBot="1" x14ac:dyDescent="0.25">
      <c r="A40" s="87" t="str">
        <f>Detailed!A40</f>
        <v>IV. Field Visits</v>
      </c>
      <c r="B40" s="88"/>
      <c r="C40" s="91" t="str">
        <f>Detailed!F40</f>
        <v>Units</v>
      </c>
      <c r="D40" s="90" t="str">
        <f>Detailed!G40</f>
        <v>Total</v>
      </c>
    </row>
    <row r="41" spans="1:5" x14ac:dyDescent="0.2">
      <c r="A41" s="3" t="str">
        <f>Detailed!A41</f>
        <v>Other/Unit (specify item and unit)</v>
      </c>
      <c r="B41" s="76"/>
      <c r="C41" s="26">
        <f>Detailed!F41</f>
        <v>0</v>
      </c>
      <c r="D41" s="75">
        <f>Detailed!G41</f>
        <v>0</v>
      </c>
    </row>
    <row r="42" spans="1:5" x14ac:dyDescent="0.2">
      <c r="A42" s="3" t="str">
        <f>Detailed!A42</f>
        <v>Other/Unit (specify item and unit)</v>
      </c>
      <c r="B42" s="76"/>
      <c r="C42" s="26">
        <f>Detailed!F42</f>
        <v>0</v>
      </c>
      <c r="D42" s="75">
        <f>Detailed!G42</f>
        <v>0</v>
      </c>
    </row>
    <row r="43" spans="1:5" x14ac:dyDescent="0.2">
      <c r="A43" s="3" t="str">
        <f>Detailed!A43</f>
        <v>Other/Unit (specify item and unit)</v>
      </c>
      <c r="B43" s="76"/>
      <c r="C43" s="26">
        <f>Detailed!F43</f>
        <v>0</v>
      </c>
      <c r="D43" s="75">
        <f>Detailed!G43</f>
        <v>0</v>
      </c>
    </row>
    <row r="44" spans="1:5" x14ac:dyDescent="0.2">
      <c r="A44" s="3" t="str">
        <f>Detailed!A44</f>
        <v>Other/Unit (specify item and unit)</v>
      </c>
      <c r="B44" s="76"/>
      <c r="C44" s="26">
        <f>Detailed!F44</f>
        <v>0</v>
      </c>
      <c r="D44" s="75">
        <f>Detailed!G44</f>
        <v>0</v>
      </c>
    </row>
    <row r="45" spans="1:5" x14ac:dyDescent="0.2">
      <c r="A45" s="3" t="str">
        <f>Detailed!A45</f>
        <v>Other/Unit (specify item and unit)</v>
      </c>
      <c r="B45" s="76"/>
      <c r="C45" s="26">
        <f>Detailed!F45</f>
        <v>0</v>
      </c>
      <c r="D45" s="75">
        <f>Detailed!G45</f>
        <v>0</v>
      </c>
    </row>
    <row r="46" spans="1:5" x14ac:dyDescent="0.2">
      <c r="A46" s="3" t="str">
        <f>Detailed!A46</f>
        <v>Other/Unit (specify item and unit)</v>
      </c>
      <c r="B46" s="76"/>
      <c r="C46" s="26">
        <f>Detailed!F46</f>
        <v>0</v>
      </c>
      <c r="D46" s="75">
        <f>Detailed!G46</f>
        <v>0</v>
      </c>
    </row>
    <row r="47" spans="1:5" x14ac:dyDescent="0.2">
      <c r="A47" s="3">
        <f>Detailed!A47</f>
        <v>0</v>
      </c>
      <c r="B47" s="76"/>
      <c r="C47" s="26">
        <f>Detailed!F47</f>
        <v>0</v>
      </c>
      <c r="D47" s="75">
        <f>Detailed!G47</f>
        <v>0</v>
      </c>
    </row>
    <row r="48" spans="1:5" ht="13.5" thickBot="1" x14ac:dyDescent="0.25">
      <c r="A48" s="3">
        <f>Detailed!A48</f>
        <v>0</v>
      </c>
      <c r="B48" s="76"/>
      <c r="C48" s="26">
        <f>Detailed!F48</f>
        <v>0</v>
      </c>
      <c r="D48" s="75">
        <f>Detailed!G48</f>
        <v>0</v>
      </c>
    </row>
    <row r="49" spans="1:4" ht="13.5" thickBot="1" x14ac:dyDescent="0.25">
      <c r="A49" s="144" t="str">
        <f>Detailed!A49</f>
        <v>Total Field Visits</v>
      </c>
      <c r="B49" s="145"/>
      <c r="C49" s="89"/>
      <c r="D49" s="96">
        <f>SUM(D41:D48)</f>
        <v>0</v>
      </c>
    </row>
    <row r="50" spans="1:4" ht="13.5" thickBot="1" x14ac:dyDescent="0.25">
      <c r="A50" s="3"/>
      <c r="B50" s="76"/>
      <c r="C50" s="26"/>
      <c r="D50" s="75"/>
    </row>
    <row r="51" spans="1:4" ht="13.5" thickBot="1" x14ac:dyDescent="0.25">
      <c r="A51" s="87" t="str">
        <f>Detailed!A51</f>
        <v>V. Post Production</v>
      </c>
      <c r="B51" s="88"/>
      <c r="C51" s="91" t="str">
        <f>Detailed!F51</f>
        <v>Units</v>
      </c>
      <c r="D51" s="90" t="str">
        <f>Detailed!G51</f>
        <v>Total</v>
      </c>
    </row>
    <row r="52" spans="1:4" x14ac:dyDescent="0.2">
      <c r="A52" s="3" t="str">
        <f>Detailed!A52</f>
        <v>Other/Unit (specify item and unit)</v>
      </c>
      <c r="B52" s="76"/>
      <c r="C52" s="26">
        <f>Detailed!F52</f>
        <v>0</v>
      </c>
      <c r="D52" s="75">
        <f>Detailed!G52</f>
        <v>0</v>
      </c>
    </row>
    <row r="53" spans="1:4" x14ac:dyDescent="0.2">
      <c r="A53" s="3" t="str">
        <f>Detailed!A53</f>
        <v>Other/Unit (specify item and unit)</v>
      </c>
      <c r="B53" s="76"/>
      <c r="C53" s="26">
        <f>Detailed!F53</f>
        <v>0</v>
      </c>
      <c r="D53" s="75">
        <f>Detailed!G53</f>
        <v>0</v>
      </c>
    </row>
    <row r="54" spans="1:4" x14ac:dyDescent="0.2">
      <c r="A54" s="3" t="str">
        <f>Detailed!A54</f>
        <v>Other/Unit (specify item and unit)</v>
      </c>
      <c r="B54" s="76"/>
      <c r="C54" s="26">
        <f>Detailed!F54</f>
        <v>0</v>
      </c>
      <c r="D54" s="75">
        <f>Detailed!G54</f>
        <v>0</v>
      </c>
    </row>
    <row r="55" spans="1:4" x14ac:dyDescent="0.2">
      <c r="A55" s="3" t="str">
        <f>Detailed!A55</f>
        <v>Other/Unit (specify item and unit)</v>
      </c>
      <c r="B55" s="76"/>
      <c r="C55" s="26">
        <f>Detailed!F55</f>
        <v>0</v>
      </c>
      <c r="D55" s="75">
        <f>Detailed!G55</f>
        <v>0</v>
      </c>
    </row>
    <row r="56" spans="1:4" x14ac:dyDescent="0.2">
      <c r="A56" s="3" t="str">
        <f>Detailed!A56</f>
        <v>Other/Unit (specify item and unit)</v>
      </c>
      <c r="B56" s="76"/>
      <c r="C56" s="26">
        <f>Detailed!F56</f>
        <v>0</v>
      </c>
      <c r="D56" s="75">
        <f>Detailed!G56</f>
        <v>0</v>
      </c>
    </row>
    <row r="57" spans="1:4" ht="13.5" thickBot="1" x14ac:dyDescent="0.25">
      <c r="A57" s="3" t="str">
        <f>Detailed!A57</f>
        <v>Other/Unit (specify item and unit)</v>
      </c>
      <c r="B57" s="76"/>
      <c r="C57" s="26">
        <f>Detailed!F57</f>
        <v>0</v>
      </c>
      <c r="D57" s="75">
        <f>Detailed!G57</f>
        <v>0</v>
      </c>
    </row>
    <row r="58" spans="1:4" ht="13.5" thickBot="1" x14ac:dyDescent="0.25">
      <c r="A58" s="144" t="str">
        <f>Detailed!A58</f>
        <v>Total Post Production</v>
      </c>
      <c r="B58" s="145"/>
      <c r="C58" s="95"/>
      <c r="D58" s="96">
        <f>SUM(D52:D57)</f>
        <v>0</v>
      </c>
    </row>
    <row r="59" spans="1:4" ht="13.5" thickBot="1" x14ac:dyDescent="0.25">
      <c r="A59" s="12"/>
      <c r="B59" s="12"/>
      <c r="C59" s="100"/>
      <c r="D59" s="101"/>
    </row>
    <row r="60" spans="1:4" ht="13.5" thickBot="1" x14ac:dyDescent="0.25">
      <c r="A60" s="87" t="str">
        <f>Detailed!A60</f>
        <v>VI. Fee</v>
      </c>
      <c r="B60" s="88"/>
      <c r="C60" s="130" t="str">
        <f>Detailed!F60</f>
        <v>Units</v>
      </c>
      <c r="D60" s="129" t="str">
        <f>Detailed!G60</f>
        <v>Total</v>
      </c>
    </row>
    <row r="61" spans="1:4" x14ac:dyDescent="0.2">
      <c r="A61" s="3" t="str">
        <f>Detailed!A61</f>
        <v>Other/Unit (specify item and unit)</v>
      </c>
      <c r="B61" s="76"/>
      <c r="C61" s="26">
        <f>Detailed!F61</f>
        <v>0</v>
      </c>
      <c r="D61" s="75">
        <f>Detailed!G61</f>
        <v>0</v>
      </c>
    </row>
    <row r="62" spans="1:4" ht="13.5" thickBot="1" x14ac:dyDescent="0.25">
      <c r="A62" s="3"/>
      <c r="B62" s="76"/>
      <c r="C62" s="26"/>
      <c r="D62" s="75"/>
    </row>
    <row r="63" spans="1:4" ht="13.5" thickBot="1" x14ac:dyDescent="0.25">
      <c r="A63" s="144" t="str">
        <f>Detailed!A62</f>
        <v>Total Fee</v>
      </c>
      <c r="B63" s="145"/>
      <c r="C63" s="142">
        <f>Detailed!F62</f>
        <v>0</v>
      </c>
      <c r="D63" s="96">
        <f>D61</f>
        <v>0</v>
      </c>
    </row>
    <row r="64" spans="1:4" ht="13.5" thickBot="1" x14ac:dyDescent="0.25">
      <c r="A64" s="119"/>
      <c r="B64" s="119"/>
      <c r="C64" s="132"/>
      <c r="D64" s="133"/>
    </row>
    <row r="65" spans="1:4" ht="13.5" thickBot="1" x14ac:dyDescent="0.25">
      <c r="A65" s="127" t="str">
        <f>Detailed!A64</f>
        <v>VII. Other Direct Costs</v>
      </c>
      <c r="B65" s="128"/>
      <c r="C65" s="130" t="str">
        <f>Detailed!F64</f>
        <v>Units</v>
      </c>
      <c r="D65" s="129" t="str">
        <f>Detailed!G64</f>
        <v>Total</v>
      </c>
    </row>
    <row r="66" spans="1:4" x14ac:dyDescent="0.2">
      <c r="A66" s="3" t="str">
        <f>Detailed!A65</f>
        <v>Other/Unit (specify item and unit)</v>
      </c>
      <c r="B66" s="119"/>
      <c r="C66" s="26">
        <f>Detailed!F65</f>
        <v>0</v>
      </c>
      <c r="D66" s="75">
        <f>Detailed!G65</f>
        <v>0</v>
      </c>
    </row>
    <row r="67" spans="1:4" x14ac:dyDescent="0.2">
      <c r="A67" s="3" t="str">
        <f>Detailed!A66</f>
        <v>Other/Unit (specify item and unit)</v>
      </c>
      <c r="B67" s="119"/>
      <c r="C67" s="26">
        <f>Detailed!F66</f>
        <v>0</v>
      </c>
      <c r="D67" s="75">
        <f>Detailed!G66</f>
        <v>0</v>
      </c>
    </row>
    <row r="68" spans="1:4" x14ac:dyDescent="0.2">
      <c r="A68" s="3" t="str">
        <f>Detailed!A67</f>
        <v>Other/Unit (specify item and unit)</v>
      </c>
      <c r="B68" s="119"/>
      <c r="C68" s="26">
        <f>Detailed!F67</f>
        <v>0</v>
      </c>
      <c r="D68" s="75">
        <f>Detailed!G67</f>
        <v>0</v>
      </c>
    </row>
    <row r="69" spans="1:4" x14ac:dyDescent="0.2">
      <c r="A69" s="3" t="str">
        <f>Detailed!A68</f>
        <v>Other/Unit (specify item and unit)</v>
      </c>
      <c r="B69" s="119"/>
      <c r="C69" s="26">
        <f>Detailed!F68</f>
        <v>0</v>
      </c>
      <c r="D69" s="75">
        <f>Detailed!G68</f>
        <v>0</v>
      </c>
    </row>
    <row r="70" spans="1:4" x14ac:dyDescent="0.2">
      <c r="A70" s="3" t="str">
        <f>Detailed!A69</f>
        <v>Other/Unit (specify item and unit)</v>
      </c>
      <c r="B70" s="119"/>
      <c r="C70" s="26">
        <f>Detailed!F69</f>
        <v>0</v>
      </c>
      <c r="D70" s="75">
        <f>Detailed!G69</f>
        <v>0</v>
      </c>
    </row>
    <row r="71" spans="1:4" ht="13.5" thickBot="1" x14ac:dyDescent="0.25">
      <c r="A71" s="3" t="str">
        <f>Detailed!A70</f>
        <v>Other/Unit (specify item and unit)</v>
      </c>
      <c r="B71" s="119"/>
      <c r="C71" s="26">
        <f>Detailed!F70</f>
        <v>0</v>
      </c>
      <c r="D71" s="75">
        <f>Detailed!G70</f>
        <v>0</v>
      </c>
    </row>
    <row r="72" spans="1:4" ht="13.5" thickBot="1" x14ac:dyDescent="0.25">
      <c r="A72" s="144" t="str">
        <f>Detailed!A71</f>
        <v>Total Other Direct Costs</v>
      </c>
      <c r="B72" s="145"/>
      <c r="C72" s="142"/>
      <c r="D72" s="131">
        <f>SUM(D66:D71)</f>
        <v>0</v>
      </c>
    </row>
    <row r="73" spans="1:4" ht="13.5" thickBot="1" x14ac:dyDescent="0.25">
      <c r="A73" s="93"/>
      <c r="B73" s="4"/>
      <c r="C73" s="92"/>
      <c r="D73" s="75"/>
    </row>
    <row r="74" spans="1:4" ht="13.5" thickBot="1" x14ac:dyDescent="0.25">
      <c r="A74" s="87" t="str">
        <f>Detailed!A72</f>
        <v>VII.  TOTAL PROJECT COSTS (I. - VII.)</v>
      </c>
      <c r="B74" s="88"/>
      <c r="C74" s="94">
        <f>Detailed!F72</f>
        <v>0</v>
      </c>
      <c r="D74" s="97">
        <f>Detailed!G72</f>
        <v>0</v>
      </c>
    </row>
  </sheetData>
  <mergeCells count="8">
    <mergeCell ref="A72:B72"/>
    <mergeCell ref="A63:B63"/>
    <mergeCell ref="A58:B58"/>
    <mergeCell ref="C11:D11"/>
    <mergeCell ref="A22:B22"/>
    <mergeCell ref="A39:B39"/>
    <mergeCell ref="A49:B49"/>
    <mergeCell ref="A26:B26"/>
  </mergeCells>
  <phoneticPr fontId="8" type="noConversion"/>
  <printOptions horizontalCentered="1"/>
  <pageMargins left="0.75" right="0.75" top="1" bottom="1" header="0.5" footer="0.5"/>
  <pageSetup scale="49" orientation="landscape" r:id="rId1"/>
  <headerFooter alignWithMargins="0">
    <oddFooter>&amp;C&amp;"Arial,Italic"Total Budget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zoomScale="70" zoomScaleNormal="70" zoomScaleSheetLayoutView="76" zoomScalePageLayoutView="70" workbookViewId="0">
      <pane xSplit="2" topLeftCell="C1" activePane="topRight" state="frozen"/>
      <selection pane="topRight" activeCell="A76" sqref="A76"/>
    </sheetView>
  </sheetViews>
  <sheetFormatPr defaultColWidth="9.140625" defaultRowHeight="12.75" x14ac:dyDescent="0.2"/>
  <cols>
    <col min="1" max="1" width="33" style="8" customWidth="1"/>
    <col min="2" max="2" width="29.85546875" style="8" customWidth="1"/>
    <col min="3" max="3" width="11.85546875" style="8" customWidth="1"/>
    <col min="4" max="6" width="9.140625" style="8"/>
    <col min="7" max="7" width="11.140625" style="8" customWidth="1"/>
    <col min="8" max="16384" width="9.140625" style="8"/>
  </cols>
  <sheetData>
    <row r="1" spans="1:7" x14ac:dyDescent="0.2">
      <c r="A1" s="80" t="s">
        <v>7</v>
      </c>
      <c r="B1" s="79"/>
    </row>
    <row r="2" spans="1:7" x14ac:dyDescent="0.2">
      <c r="A2" s="134" t="s">
        <v>24</v>
      </c>
      <c r="B2" s="76"/>
    </row>
    <row r="3" spans="1:7" ht="15.75" x14ac:dyDescent="0.25">
      <c r="A3" s="81" t="s">
        <v>22</v>
      </c>
      <c r="B3" s="148" t="s">
        <v>46</v>
      </c>
      <c r="C3" s="148"/>
      <c r="D3" s="148"/>
      <c r="E3" s="148"/>
    </row>
    <row r="4" spans="1:7" x14ac:dyDescent="0.2">
      <c r="A4" s="81"/>
      <c r="B4" s="76"/>
    </row>
    <row r="5" spans="1:7" ht="12.75" customHeight="1" x14ac:dyDescent="0.2">
      <c r="A5" s="81"/>
      <c r="B5" s="76"/>
    </row>
    <row r="6" spans="1:7" ht="13.5" customHeight="1" thickBot="1" x14ac:dyDescent="0.25">
      <c r="A6" s="78"/>
      <c r="B6" s="76"/>
    </row>
    <row r="7" spans="1:7" x14ac:dyDescent="0.2">
      <c r="A7" s="17"/>
      <c r="B7" s="18"/>
      <c r="C7" s="149" t="s">
        <v>45</v>
      </c>
      <c r="D7" s="150"/>
      <c r="E7" s="151"/>
      <c r="F7" s="77" t="s">
        <v>23</v>
      </c>
      <c r="G7" s="43"/>
    </row>
    <row r="8" spans="1:7" ht="13.5" thickBot="1" x14ac:dyDescent="0.25">
      <c r="A8" s="3"/>
      <c r="B8" s="4"/>
      <c r="C8" s="23"/>
      <c r="D8" s="74"/>
      <c r="E8" s="73"/>
      <c r="F8" s="23"/>
      <c r="G8" s="73"/>
    </row>
    <row r="9" spans="1:7" ht="13.5" thickBot="1" x14ac:dyDescent="0.25">
      <c r="A9" s="59" t="s">
        <v>0</v>
      </c>
      <c r="B9" s="60"/>
      <c r="C9" s="44" t="s">
        <v>8</v>
      </c>
      <c r="D9" s="34" t="s">
        <v>4</v>
      </c>
      <c r="E9" s="42" t="s">
        <v>2</v>
      </c>
      <c r="F9" s="44" t="s">
        <v>4</v>
      </c>
      <c r="G9" s="42" t="s">
        <v>2</v>
      </c>
    </row>
    <row r="10" spans="1:7" ht="13.5" thickBot="1" x14ac:dyDescent="0.25">
      <c r="A10" s="13" t="s">
        <v>27</v>
      </c>
      <c r="B10" s="14"/>
      <c r="C10" s="48" t="s">
        <v>28</v>
      </c>
      <c r="D10" s="36"/>
      <c r="E10" s="63"/>
      <c r="F10" s="45"/>
      <c r="G10" s="63"/>
    </row>
    <row r="11" spans="1:7" x14ac:dyDescent="0.2">
      <c r="A11" s="3" t="s">
        <v>20</v>
      </c>
      <c r="B11" s="9"/>
      <c r="C11" s="67">
        <v>0</v>
      </c>
      <c r="D11" s="141">
        <v>0</v>
      </c>
      <c r="E11" s="68">
        <f>C11*D11</f>
        <v>0</v>
      </c>
      <c r="F11" s="140">
        <f>D11</f>
        <v>0</v>
      </c>
      <c r="G11" s="68">
        <v>0</v>
      </c>
    </row>
    <row r="12" spans="1:7" x14ac:dyDescent="0.2">
      <c r="A12" s="3" t="s">
        <v>13</v>
      </c>
      <c r="B12" s="9"/>
      <c r="C12" s="67">
        <v>0</v>
      </c>
      <c r="D12" s="141">
        <v>0</v>
      </c>
      <c r="E12" s="68">
        <f t="shared" ref="E12:E18" si="0">C12*D12</f>
        <v>0</v>
      </c>
      <c r="F12" s="140">
        <f t="shared" ref="F12:F18" si="1">D12</f>
        <v>0</v>
      </c>
      <c r="G12" s="68">
        <f t="shared" ref="G12:G18" si="2">E12</f>
        <v>0</v>
      </c>
    </row>
    <row r="13" spans="1:7" x14ac:dyDescent="0.2">
      <c r="A13" s="3" t="s">
        <v>14</v>
      </c>
      <c r="B13" s="9"/>
      <c r="C13" s="67">
        <v>0</v>
      </c>
      <c r="D13" s="141">
        <v>0</v>
      </c>
      <c r="E13" s="68">
        <f t="shared" si="0"/>
        <v>0</v>
      </c>
      <c r="F13" s="140">
        <f t="shared" si="1"/>
        <v>0</v>
      </c>
      <c r="G13" s="68">
        <f t="shared" si="2"/>
        <v>0</v>
      </c>
    </row>
    <row r="14" spans="1:7" x14ac:dyDescent="0.2">
      <c r="A14" s="3" t="s">
        <v>15</v>
      </c>
      <c r="B14" s="9"/>
      <c r="C14" s="67">
        <v>0</v>
      </c>
      <c r="D14" s="141">
        <v>0</v>
      </c>
      <c r="E14" s="68">
        <f t="shared" si="0"/>
        <v>0</v>
      </c>
      <c r="F14" s="140">
        <f t="shared" si="1"/>
        <v>0</v>
      </c>
      <c r="G14" s="68">
        <f t="shared" si="2"/>
        <v>0</v>
      </c>
    </row>
    <row r="15" spans="1:7" x14ac:dyDescent="0.2">
      <c r="A15" s="3" t="s">
        <v>16</v>
      </c>
      <c r="B15" s="9"/>
      <c r="C15" s="67">
        <v>0</v>
      </c>
      <c r="D15" s="141">
        <v>0</v>
      </c>
      <c r="E15" s="68">
        <f t="shared" si="0"/>
        <v>0</v>
      </c>
      <c r="F15" s="140">
        <f t="shared" si="1"/>
        <v>0</v>
      </c>
      <c r="G15" s="68">
        <f t="shared" si="2"/>
        <v>0</v>
      </c>
    </row>
    <row r="16" spans="1:7" x14ac:dyDescent="0.2">
      <c r="A16" s="3" t="s">
        <v>17</v>
      </c>
      <c r="B16" s="9"/>
      <c r="C16" s="67">
        <v>0</v>
      </c>
      <c r="D16" s="141">
        <v>0</v>
      </c>
      <c r="E16" s="68">
        <f t="shared" si="0"/>
        <v>0</v>
      </c>
      <c r="F16" s="140">
        <f t="shared" si="1"/>
        <v>0</v>
      </c>
      <c r="G16" s="68">
        <f t="shared" si="2"/>
        <v>0</v>
      </c>
    </row>
    <row r="17" spans="1:7" x14ac:dyDescent="0.2">
      <c r="A17" s="3" t="s">
        <v>18</v>
      </c>
      <c r="B17" s="9"/>
      <c r="C17" s="67">
        <v>0</v>
      </c>
      <c r="D17" s="141">
        <v>0</v>
      </c>
      <c r="E17" s="68">
        <f t="shared" si="0"/>
        <v>0</v>
      </c>
      <c r="F17" s="140">
        <f t="shared" si="1"/>
        <v>0</v>
      </c>
      <c r="G17" s="68">
        <f t="shared" si="2"/>
        <v>0</v>
      </c>
    </row>
    <row r="18" spans="1:7" ht="13.5" thickBot="1" x14ac:dyDescent="0.25">
      <c r="A18" s="3" t="s">
        <v>19</v>
      </c>
      <c r="B18" s="9"/>
      <c r="C18" s="67">
        <v>0</v>
      </c>
      <c r="D18" s="141">
        <v>0</v>
      </c>
      <c r="E18" s="68">
        <f t="shared" si="0"/>
        <v>0</v>
      </c>
      <c r="F18" s="140">
        <f t="shared" si="1"/>
        <v>0</v>
      </c>
      <c r="G18" s="68">
        <f t="shared" si="2"/>
        <v>0</v>
      </c>
    </row>
    <row r="19" spans="1:7" ht="13.5" thickBot="1" x14ac:dyDescent="0.25">
      <c r="A19" s="85" t="s">
        <v>29</v>
      </c>
      <c r="B19" s="86"/>
      <c r="C19" s="46"/>
      <c r="D19" s="41">
        <f>SUM(D11:D18)</f>
        <v>0</v>
      </c>
      <c r="E19" s="69">
        <f>SUM(E11:E18)</f>
        <v>0</v>
      </c>
      <c r="F19" s="143">
        <f>SUM(F11:F18)</f>
        <v>0</v>
      </c>
      <c r="G19" s="41">
        <f>SUM(G11:G18)</f>
        <v>0</v>
      </c>
    </row>
    <row r="20" spans="1:7" ht="13.5" thickBot="1" x14ac:dyDescent="0.25">
      <c r="A20" s="11"/>
      <c r="B20" s="12"/>
      <c r="C20" s="47"/>
      <c r="D20" s="35"/>
      <c r="E20" s="61"/>
      <c r="F20" s="47"/>
      <c r="G20" s="61"/>
    </row>
    <row r="21" spans="1:7" ht="13.5" thickBot="1" x14ac:dyDescent="0.25">
      <c r="A21" s="13" t="s">
        <v>30</v>
      </c>
      <c r="B21" s="14"/>
      <c r="C21" s="48" t="s">
        <v>3</v>
      </c>
      <c r="D21" s="37" t="s">
        <v>4</v>
      </c>
      <c r="E21" s="65" t="s">
        <v>2</v>
      </c>
      <c r="F21" s="48" t="s">
        <v>4</v>
      </c>
      <c r="G21" s="65" t="s">
        <v>2</v>
      </c>
    </row>
    <row r="22" spans="1:7" ht="13.5" thickBot="1" x14ac:dyDescent="0.25">
      <c r="A22" s="3" t="s">
        <v>31</v>
      </c>
      <c r="B22" s="76"/>
      <c r="C22" s="67">
        <v>0</v>
      </c>
      <c r="D22" s="40">
        <v>0</v>
      </c>
      <c r="E22" s="68">
        <f>C22*D22</f>
        <v>0</v>
      </c>
      <c r="F22" s="67"/>
      <c r="G22" s="68">
        <v>0</v>
      </c>
    </row>
    <row r="23" spans="1:7" ht="13.5" thickBot="1" x14ac:dyDescent="0.25">
      <c r="A23" s="85" t="s">
        <v>32</v>
      </c>
      <c r="B23" s="126"/>
      <c r="C23" s="69">
        <v>0</v>
      </c>
      <c r="D23" s="41">
        <f>SUM(D22)</f>
        <v>0</v>
      </c>
      <c r="E23" s="69">
        <f>SUM(E22)</f>
        <v>0</v>
      </c>
      <c r="F23" s="41">
        <f>SUM(F22)</f>
        <v>0</v>
      </c>
      <c r="G23" s="135">
        <f>SUM(G22)</f>
        <v>0</v>
      </c>
    </row>
    <row r="24" spans="1:7" ht="13.5" thickBot="1" x14ac:dyDescent="0.25">
      <c r="A24" s="3"/>
      <c r="B24" s="76"/>
      <c r="C24" s="67"/>
      <c r="D24" s="40"/>
      <c r="E24" s="68"/>
      <c r="F24" s="67"/>
      <c r="G24" s="68"/>
    </row>
    <row r="25" spans="1:7" ht="13.5" thickBot="1" x14ac:dyDescent="0.25">
      <c r="A25" s="13" t="s">
        <v>36</v>
      </c>
      <c r="B25" s="5"/>
      <c r="C25" s="48" t="s">
        <v>3</v>
      </c>
      <c r="D25" s="37" t="s">
        <v>4</v>
      </c>
      <c r="E25" s="65" t="s">
        <v>2</v>
      </c>
      <c r="F25" s="48" t="s">
        <v>4</v>
      </c>
      <c r="G25" s="65" t="s">
        <v>2</v>
      </c>
    </row>
    <row r="26" spans="1:7" x14ac:dyDescent="0.2">
      <c r="A26" s="107" t="s">
        <v>9</v>
      </c>
      <c r="B26" s="6"/>
      <c r="C26" s="64">
        <v>0</v>
      </c>
      <c r="D26" s="52">
        <v>0</v>
      </c>
      <c r="E26" s="70">
        <f t="shared" ref="E26:E36" si="3">C26*D26</f>
        <v>0</v>
      </c>
      <c r="F26" s="52">
        <f>D26</f>
        <v>0</v>
      </c>
      <c r="G26" s="68">
        <v>0</v>
      </c>
    </row>
    <row r="27" spans="1:7" x14ac:dyDescent="0.2">
      <c r="A27" s="108" t="s">
        <v>9</v>
      </c>
      <c r="B27" s="6"/>
      <c r="C27" s="64">
        <v>0</v>
      </c>
      <c r="D27" s="52">
        <v>0</v>
      </c>
      <c r="E27" s="70">
        <f t="shared" si="3"/>
        <v>0</v>
      </c>
      <c r="F27" s="52">
        <f t="shared" ref="F27:F36" si="4">D27</f>
        <v>0</v>
      </c>
      <c r="G27" s="68">
        <f t="shared" ref="G27:G36" si="5">E27</f>
        <v>0</v>
      </c>
    </row>
    <row r="28" spans="1:7" x14ac:dyDescent="0.2">
      <c r="A28" s="109" t="s">
        <v>9</v>
      </c>
      <c r="B28" s="6"/>
      <c r="C28" s="64">
        <v>0</v>
      </c>
      <c r="D28" s="52">
        <v>0</v>
      </c>
      <c r="E28" s="70">
        <f t="shared" si="3"/>
        <v>0</v>
      </c>
      <c r="F28" s="52">
        <f t="shared" si="4"/>
        <v>0</v>
      </c>
      <c r="G28" s="68">
        <f t="shared" si="5"/>
        <v>0</v>
      </c>
    </row>
    <row r="29" spans="1:7" x14ac:dyDescent="0.2">
      <c r="A29" s="110" t="s">
        <v>9</v>
      </c>
      <c r="B29" s="6"/>
      <c r="C29" s="64">
        <v>0</v>
      </c>
      <c r="D29" s="52">
        <v>0</v>
      </c>
      <c r="E29" s="70">
        <f t="shared" si="3"/>
        <v>0</v>
      </c>
      <c r="F29" s="52">
        <f t="shared" si="4"/>
        <v>0</v>
      </c>
      <c r="G29" s="68">
        <f t="shared" si="5"/>
        <v>0</v>
      </c>
    </row>
    <row r="30" spans="1:7" x14ac:dyDescent="0.2">
      <c r="A30" s="111" t="s">
        <v>9</v>
      </c>
      <c r="B30" s="6"/>
      <c r="C30" s="64">
        <v>0</v>
      </c>
      <c r="D30" s="52">
        <v>0</v>
      </c>
      <c r="E30" s="70">
        <f t="shared" si="3"/>
        <v>0</v>
      </c>
      <c r="F30" s="52">
        <f t="shared" si="4"/>
        <v>0</v>
      </c>
      <c r="G30" s="68">
        <f t="shared" si="5"/>
        <v>0</v>
      </c>
    </row>
    <row r="31" spans="1:7" x14ac:dyDescent="0.2">
      <c r="A31" s="112" t="s">
        <v>9</v>
      </c>
      <c r="B31" s="6"/>
      <c r="C31" s="64">
        <v>0</v>
      </c>
      <c r="D31" s="52">
        <v>0</v>
      </c>
      <c r="E31" s="70">
        <f t="shared" si="3"/>
        <v>0</v>
      </c>
      <c r="F31" s="52">
        <f t="shared" si="4"/>
        <v>0</v>
      </c>
      <c r="G31" s="68">
        <f t="shared" si="5"/>
        <v>0</v>
      </c>
    </row>
    <row r="32" spans="1:7" x14ac:dyDescent="0.2">
      <c r="A32" s="113" t="s">
        <v>9</v>
      </c>
      <c r="B32" s="6"/>
      <c r="C32" s="64">
        <v>0</v>
      </c>
      <c r="D32" s="52">
        <v>0</v>
      </c>
      <c r="E32" s="70">
        <f t="shared" si="3"/>
        <v>0</v>
      </c>
      <c r="F32" s="52">
        <f t="shared" si="4"/>
        <v>0</v>
      </c>
      <c r="G32" s="68">
        <f t="shared" si="5"/>
        <v>0</v>
      </c>
    </row>
    <row r="33" spans="1:7" x14ac:dyDescent="0.2">
      <c r="A33" s="114" t="s">
        <v>9</v>
      </c>
      <c r="B33" s="6"/>
      <c r="C33" s="64">
        <v>0</v>
      </c>
      <c r="D33" s="52">
        <v>0</v>
      </c>
      <c r="E33" s="70">
        <f t="shared" si="3"/>
        <v>0</v>
      </c>
      <c r="F33" s="52">
        <f t="shared" si="4"/>
        <v>0</v>
      </c>
      <c r="G33" s="68">
        <f t="shared" si="5"/>
        <v>0</v>
      </c>
    </row>
    <row r="34" spans="1:7" x14ac:dyDescent="0.2">
      <c r="A34" s="114" t="s">
        <v>9</v>
      </c>
      <c r="B34" s="6"/>
      <c r="C34" s="64">
        <v>0</v>
      </c>
      <c r="D34" s="52">
        <v>0</v>
      </c>
      <c r="E34" s="70">
        <f t="shared" si="3"/>
        <v>0</v>
      </c>
      <c r="F34" s="52">
        <f t="shared" si="4"/>
        <v>0</v>
      </c>
      <c r="G34" s="68">
        <f t="shared" si="5"/>
        <v>0</v>
      </c>
    </row>
    <row r="35" spans="1:7" x14ac:dyDescent="0.2">
      <c r="A35" s="114" t="s">
        <v>9</v>
      </c>
      <c r="B35" s="6"/>
      <c r="C35" s="64">
        <v>0</v>
      </c>
      <c r="D35" s="52">
        <v>0</v>
      </c>
      <c r="E35" s="70">
        <f t="shared" si="3"/>
        <v>0</v>
      </c>
      <c r="F35" s="52">
        <f t="shared" si="4"/>
        <v>0</v>
      </c>
      <c r="G35" s="68">
        <f t="shared" si="5"/>
        <v>0</v>
      </c>
    </row>
    <row r="36" spans="1:7" ht="13.5" thickBot="1" x14ac:dyDescent="0.25">
      <c r="A36" s="82"/>
      <c r="B36" s="6"/>
      <c r="C36" s="64">
        <v>0</v>
      </c>
      <c r="D36" s="52">
        <v>0</v>
      </c>
      <c r="E36" s="70">
        <f t="shared" si="3"/>
        <v>0</v>
      </c>
      <c r="F36" s="52">
        <f t="shared" si="4"/>
        <v>0</v>
      </c>
      <c r="G36" s="68">
        <f t="shared" si="5"/>
        <v>0</v>
      </c>
    </row>
    <row r="37" spans="1:7" ht="13.5" thickBot="1" x14ac:dyDescent="0.25">
      <c r="A37" s="85" t="s">
        <v>44</v>
      </c>
      <c r="B37" s="86"/>
      <c r="C37" s="66"/>
      <c r="D37" s="41">
        <f>SUM(D26:D36)</f>
        <v>0</v>
      </c>
      <c r="E37" s="69">
        <f>SUM(E26:E36)</f>
        <v>0</v>
      </c>
      <c r="F37" s="28">
        <f>SUM(F26:F36)</f>
        <v>0</v>
      </c>
      <c r="G37" s="135">
        <f>SUM(G26:G36)</f>
        <v>0</v>
      </c>
    </row>
    <row r="38" spans="1:7" x14ac:dyDescent="0.2">
      <c r="A38" s="11"/>
      <c r="B38" s="12"/>
      <c r="C38" s="84"/>
      <c r="D38" s="35"/>
      <c r="E38" s="71"/>
      <c r="F38" s="47"/>
      <c r="G38" s="71"/>
    </row>
    <row r="39" spans="1:7" ht="13.5" thickBot="1" x14ac:dyDescent="0.25">
      <c r="A39" s="11"/>
      <c r="B39" s="12"/>
      <c r="C39" s="84"/>
      <c r="D39" s="35"/>
      <c r="E39" s="71"/>
      <c r="F39" s="47"/>
      <c r="G39" s="71"/>
    </row>
    <row r="40" spans="1:7" ht="13.5" thickBot="1" x14ac:dyDescent="0.25">
      <c r="A40" s="13" t="s">
        <v>34</v>
      </c>
      <c r="B40" s="5"/>
      <c r="C40" s="48" t="s">
        <v>3</v>
      </c>
      <c r="D40" s="37" t="s">
        <v>4</v>
      </c>
      <c r="E40" s="65" t="s">
        <v>2</v>
      </c>
      <c r="F40" s="48" t="s">
        <v>4</v>
      </c>
      <c r="G40" s="65" t="s">
        <v>2</v>
      </c>
    </row>
    <row r="41" spans="1:7" x14ac:dyDescent="0.2">
      <c r="A41" s="115" t="s">
        <v>9</v>
      </c>
      <c r="B41" s="6"/>
      <c r="C41" s="64">
        <v>0</v>
      </c>
      <c r="D41" s="52">
        <v>0</v>
      </c>
      <c r="E41" s="70">
        <f t="shared" ref="E41:E48" si="6">C41*D41</f>
        <v>0</v>
      </c>
      <c r="F41" s="51">
        <f>D41</f>
        <v>0</v>
      </c>
      <c r="G41" s="68">
        <v>0</v>
      </c>
    </row>
    <row r="42" spans="1:7" x14ac:dyDescent="0.2">
      <c r="A42" s="115" t="s">
        <v>9</v>
      </c>
      <c r="B42" s="6"/>
      <c r="C42" s="64">
        <v>0</v>
      </c>
      <c r="D42" s="52">
        <v>0</v>
      </c>
      <c r="E42" s="70">
        <f t="shared" si="6"/>
        <v>0</v>
      </c>
      <c r="F42" s="51">
        <f t="shared" ref="F42:F48" si="7">D42</f>
        <v>0</v>
      </c>
      <c r="G42" s="68">
        <f t="shared" ref="G42:G48" si="8">E42</f>
        <v>0</v>
      </c>
    </row>
    <row r="43" spans="1:7" x14ac:dyDescent="0.2">
      <c r="A43" s="115" t="s">
        <v>9</v>
      </c>
      <c r="B43" s="6"/>
      <c r="C43" s="64">
        <v>0</v>
      </c>
      <c r="D43" s="52">
        <v>0</v>
      </c>
      <c r="E43" s="70">
        <f t="shared" si="6"/>
        <v>0</v>
      </c>
      <c r="F43" s="51">
        <f t="shared" si="7"/>
        <v>0</v>
      </c>
      <c r="G43" s="68">
        <f t="shared" si="8"/>
        <v>0</v>
      </c>
    </row>
    <row r="44" spans="1:7" x14ac:dyDescent="0.2">
      <c r="A44" s="115" t="s">
        <v>9</v>
      </c>
      <c r="B44" s="6"/>
      <c r="C44" s="64">
        <v>0</v>
      </c>
      <c r="D44" s="52">
        <v>0</v>
      </c>
      <c r="E44" s="70">
        <f t="shared" si="6"/>
        <v>0</v>
      </c>
      <c r="F44" s="51">
        <f t="shared" si="7"/>
        <v>0</v>
      </c>
      <c r="G44" s="68">
        <f t="shared" si="8"/>
        <v>0</v>
      </c>
    </row>
    <row r="45" spans="1:7" x14ac:dyDescent="0.2">
      <c r="A45" s="115" t="s">
        <v>9</v>
      </c>
      <c r="B45" s="6"/>
      <c r="C45" s="64">
        <v>0</v>
      </c>
      <c r="D45" s="52">
        <v>0</v>
      </c>
      <c r="E45" s="70">
        <f t="shared" si="6"/>
        <v>0</v>
      </c>
      <c r="F45" s="51">
        <f t="shared" si="7"/>
        <v>0</v>
      </c>
      <c r="G45" s="68">
        <f t="shared" si="8"/>
        <v>0</v>
      </c>
    </row>
    <row r="46" spans="1:7" x14ac:dyDescent="0.2">
      <c r="A46" s="115" t="s">
        <v>9</v>
      </c>
      <c r="B46" s="6"/>
      <c r="C46" s="64">
        <v>0</v>
      </c>
      <c r="D46" s="52">
        <v>0</v>
      </c>
      <c r="E46" s="70">
        <f t="shared" si="6"/>
        <v>0</v>
      </c>
      <c r="F46" s="51">
        <f t="shared" si="7"/>
        <v>0</v>
      </c>
      <c r="G46" s="68">
        <f t="shared" si="8"/>
        <v>0</v>
      </c>
    </row>
    <row r="47" spans="1:7" x14ac:dyDescent="0.2">
      <c r="A47" s="82"/>
      <c r="B47" s="6"/>
      <c r="C47" s="64">
        <v>0</v>
      </c>
      <c r="D47" s="52">
        <v>0</v>
      </c>
      <c r="E47" s="70">
        <f t="shared" si="6"/>
        <v>0</v>
      </c>
      <c r="F47" s="51">
        <f t="shared" si="7"/>
        <v>0</v>
      </c>
      <c r="G47" s="68">
        <f t="shared" si="8"/>
        <v>0</v>
      </c>
    </row>
    <row r="48" spans="1:7" ht="13.5" thickBot="1" x14ac:dyDescent="0.25">
      <c r="A48" s="82"/>
      <c r="B48" s="6"/>
      <c r="C48" s="64">
        <v>0</v>
      </c>
      <c r="D48" s="52">
        <v>0</v>
      </c>
      <c r="E48" s="70">
        <f t="shared" si="6"/>
        <v>0</v>
      </c>
      <c r="F48" s="51">
        <f t="shared" si="7"/>
        <v>0</v>
      </c>
      <c r="G48" s="68">
        <f t="shared" si="8"/>
        <v>0</v>
      </c>
    </row>
    <row r="49" spans="1:7" ht="13.5" thickBot="1" x14ac:dyDescent="0.25">
      <c r="A49" s="85" t="s">
        <v>43</v>
      </c>
      <c r="B49" s="86"/>
      <c r="C49" s="66"/>
      <c r="D49" s="41">
        <f>SUM(D41:D48)</f>
        <v>0</v>
      </c>
      <c r="E49" s="69">
        <f>SUM(E41:E48)</f>
        <v>0</v>
      </c>
      <c r="F49" s="41">
        <f>SUM(F41:F48)</f>
        <v>0</v>
      </c>
      <c r="G49" s="135">
        <f>SUM(G41:G48)</f>
        <v>0</v>
      </c>
    </row>
    <row r="50" spans="1:7" ht="13.5" thickBot="1" x14ac:dyDescent="0.25">
      <c r="A50" s="11"/>
      <c r="B50" s="12"/>
      <c r="C50" s="84"/>
      <c r="D50" s="35"/>
      <c r="E50" s="71"/>
      <c r="F50" s="47"/>
      <c r="G50" s="71"/>
    </row>
    <row r="51" spans="1:7" ht="13.5" thickBot="1" x14ac:dyDescent="0.25">
      <c r="A51" s="13" t="s">
        <v>35</v>
      </c>
      <c r="B51" s="5"/>
      <c r="C51" s="48" t="s">
        <v>3</v>
      </c>
      <c r="D51" s="37" t="s">
        <v>4</v>
      </c>
      <c r="E51" s="65" t="s">
        <v>2</v>
      </c>
      <c r="F51" s="48" t="s">
        <v>4</v>
      </c>
      <c r="G51" s="65" t="s">
        <v>2</v>
      </c>
    </row>
    <row r="52" spans="1:7" x14ac:dyDescent="0.2">
      <c r="A52" s="116" t="s">
        <v>9</v>
      </c>
      <c r="B52" s="6"/>
      <c r="C52" s="64">
        <v>0</v>
      </c>
      <c r="D52" s="52">
        <v>0</v>
      </c>
      <c r="E52" s="70">
        <f t="shared" ref="E52:E57" si="9">C52*D52</f>
        <v>0</v>
      </c>
      <c r="F52" s="51">
        <f>D52</f>
        <v>0</v>
      </c>
      <c r="G52" s="68">
        <v>0</v>
      </c>
    </row>
    <row r="53" spans="1:7" x14ac:dyDescent="0.2">
      <c r="A53" s="116" t="s">
        <v>9</v>
      </c>
      <c r="B53" s="6"/>
      <c r="C53" s="64">
        <v>0</v>
      </c>
      <c r="D53" s="52">
        <v>0</v>
      </c>
      <c r="E53" s="70">
        <f t="shared" si="9"/>
        <v>0</v>
      </c>
      <c r="F53" s="51">
        <f t="shared" ref="F53:F57" si="10">D53</f>
        <v>0</v>
      </c>
      <c r="G53" s="68">
        <f t="shared" ref="G53:G57" si="11">E53</f>
        <v>0</v>
      </c>
    </row>
    <row r="54" spans="1:7" x14ac:dyDescent="0.2">
      <c r="A54" s="116" t="s">
        <v>9</v>
      </c>
      <c r="B54" s="6"/>
      <c r="C54" s="64">
        <v>0</v>
      </c>
      <c r="D54" s="52">
        <v>0</v>
      </c>
      <c r="E54" s="70">
        <f t="shared" si="9"/>
        <v>0</v>
      </c>
      <c r="F54" s="51">
        <f t="shared" si="10"/>
        <v>0</v>
      </c>
      <c r="G54" s="68">
        <f t="shared" si="11"/>
        <v>0</v>
      </c>
    </row>
    <row r="55" spans="1:7" x14ac:dyDescent="0.2">
      <c r="A55" s="116" t="s">
        <v>9</v>
      </c>
      <c r="B55" s="6"/>
      <c r="C55" s="64">
        <v>0</v>
      </c>
      <c r="D55" s="52">
        <v>0</v>
      </c>
      <c r="E55" s="70">
        <f t="shared" si="9"/>
        <v>0</v>
      </c>
      <c r="F55" s="51">
        <f t="shared" si="10"/>
        <v>0</v>
      </c>
      <c r="G55" s="68">
        <f t="shared" si="11"/>
        <v>0</v>
      </c>
    </row>
    <row r="56" spans="1:7" x14ac:dyDescent="0.2">
      <c r="A56" s="116" t="s">
        <v>9</v>
      </c>
      <c r="B56" s="6"/>
      <c r="C56" s="64">
        <v>0</v>
      </c>
      <c r="D56" s="52">
        <v>0</v>
      </c>
      <c r="E56" s="70">
        <f t="shared" si="9"/>
        <v>0</v>
      </c>
      <c r="F56" s="51">
        <f t="shared" si="10"/>
        <v>0</v>
      </c>
      <c r="G56" s="68">
        <f t="shared" si="11"/>
        <v>0</v>
      </c>
    </row>
    <row r="57" spans="1:7" ht="13.5" thickBot="1" x14ac:dyDescent="0.25">
      <c r="A57" s="82" t="s">
        <v>9</v>
      </c>
      <c r="B57" s="6"/>
      <c r="C57" s="64">
        <v>0</v>
      </c>
      <c r="D57" s="52">
        <v>0</v>
      </c>
      <c r="E57" s="70">
        <f t="shared" si="9"/>
        <v>0</v>
      </c>
      <c r="F57" s="51">
        <f t="shared" si="10"/>
        <v>0</v>
      </c>
      <c r="G57" s="68">
        <f t="shared" si="11"/>
        <v>0</v>
      </c>
    </row>
    <row r="58" spans="1:7" ht="13.5" thickBot="1" x14ac:dyDescent="0.25">
      <c r="A58" s="85" t="s">
        <v>42</v>
      </c>
      <c r="B58" s="86"/>
      <c r="C58" s="66"/>
      <c r="D58" s="41">
        <f>SUM(D52:D57)</f>
        <v>0</v>
      </c>
      <c r="E58" s="69">
        <f>SUM(E52:E57)</f>
        <v>0</v>
      </c>
      <c r="F58" s="41">
        <f>SUM(F52:F57)</f>
        <v>0</v>
      </c>
      <c r="G58" s="135">
        <f>SUM(G52:G57)</f>
        <v>0</v>
      </c>
    </row>
    <row r="59" spans="1:7" ht="13.5" thickBot="1" x14ac:dyDescent="0.25">
      <c r="A59" s="10"/>
      <c r="B59" s="4"/>
      <c r="C59" s="47"/>
      <c r="D59" s="35"/>
      <c r="E59" s="71"/>
      <c r="F59" s="47"/>
      <c r="G59" s="62"/>
    </row>
    <row r="60" spans="1:7" ht="13.5" thickBot="1" x14ac:dyDescent="0.25">
      <c r="A60" s="13" t="s">
        <v>37</v>
      </c>
      <c r="B60" s="5"/>
      <c r="C60" s="48" t="s">
        <v>3</v>
      </c>
      <c r="D60" s="37" t="s">
        <v>4</v>
      </c>
      <c r="E60" s="65" t="s">
        <v>2</v>
      </c>
      <c r="F60" s="48" t="s">
        <v>4</v>
      </c>
      <c r="G60" s="65" t="s">
        <v>2</v>
      </c>
    </row>
    <row r="61" spans="1:7" ht="13.5" thickBot="1" x14ac:dyDescent="0.25">
      <c r="A61" s="117" t="s">
        <v>9</v>
      </c>
      <c r="B61" s="6"/>
      <c r="C61" s="64">
        <v>0</v>
      </c>
      <c r="D61" s="52">
        <v>0</v>
      </c>
      <c r="E61" s="70">
        <f t="shared" ref="E61" si="12">C61*D61</f>
        <v>0</v>
      </c>
      <c r="F61" s="51">
        <f>D61</f>
        <v>0</v>
      </c>
      <c r="G61" s="68">
        <v>0</v>
      </c>
    </row>
    <row r="62" spans="1:7" ht="13.5" thickBot="1" x14ac:dyDescent="0.25">
      <c r="A62" s="85" t="s">
        <v>41</v>
      </c>
      <c r="B62" s="86"/>
      <c r="C62" s="66"/>
      <c r="D62" s="38">
        <f>SUM(D61)</f>
        <v>0</v>
      </c>
      <c r="E62" s="69">
        <f>SUM(E61:E61)</f>
        <v>0</v>
      </c>
      <c r="F62" s="38">
        <f>SUM(F61)</f>
        <v>0</v>
      </c>
      <c r="G62" s="135">
        <f>SUM(G61)</f>
        <v>0</v>
      </c>
    </row>
    <row r="63" spans="1:7" ht="13.5" thickBot="1" x14ac:dyDescent="0.25">
      <c r="A63" s="10"/>
      <c r="B63" s="4"/>
      <c r="C63" s="47"/>
      <c r="D63" s="35"/>
      <c r="E63" s="71"/>
      <c r="F63" s="47"/>
      <c r="G63" s="62"/>
    </row>
    <row r="64" spans="1:7" ht="13.5" thickBot="1" x14ac:dyDescent="0.25">
      <c r="A64" s="120" t="s">
        <v>38</v>
      </c>
      <c r="B64" s="5"/>
      <c r="C64" s="122" t="s">
        <v>3</v>
      </c>
      <c r="D64" s="121" t="s">
        <v>4</v>
      </c>
      <c r="E64" s="123" t="s">
        <v>2</v>
      </c>
      <c r="F64" s="122" t="s">
        <v>4</v>
      </c>
      <c r="G64" s="123" t="s">
        <v>2</v>
      </c>
    </row>
    <row r="65" spans="1:7" x14ac:dyDescent="0.2">
      <c r="A65" s="118" t="s">
        <v>9</v>
      </c>
      <c r="B65" s="4"/>
      <c r="C65" s="67">
        <v>0</v>
      </c>
      <c r="D65" s="67">
        <v>0</v>
      </c>
      <c r="E65" s="70">
        <f t="shared" ref="E65:E70" si="13">C65*D65</f>
        <v>0</v>
      </c>
      <c r="F65" s="51">
        <f>D65</f>
        <v>0</v>
      </c>
      <c r="G65" s="68">
        <v>0</v>
      </c>
    </row>
    <row r="66" spans="1:7" x14ac:dyDescent="0.2">
      <c r="A66" s="118" t="s">
        <v>9</v>
      </c>
      <c r="B66" s="4"/>
      <c r="C66" s="67">
        <v>0</v>
      </c>
      <c r="D66" s="67">
        <v>0</v>
      </c>
      <c r="E66" s="70">
        <f t="shared" si="13"/>
        <v>0</v>
      </c>
      <c r="F66" s="51">
        <f t="shared" ref="F66:F70" si="14">D66</f>
        <v>0</v>
      </c>
      <c r="G66" s="68">
        <f t="shared" ref="G66:G70" si="15">E66</f>
        <v>0</v>
      </c>
    </row>
    <row r="67" spans="1:7" x14ac:dyDescent="0.2">
      <c r="A67" s="118" t="s">
        <v>9</v>
      </c>
      <c r="B67" s="4"/>
      <c r="C67" s="67">
        <v>0</v>
      </c>
      <c r="D67" s="67">
        <v>0</v>
      </c>
      <c r="E67" s="70">
        <f t="shared" si="13"/>
        <v>0</v>
      </c>
      <c r="F67" s="51">
        <f t="shared" si="14"/>
        <v>0</v>
      </c>
      <c r="G67" s="68">
        <f t="shared" si="15"/>
        <v>0</v>
      </c>
    </row>
    <row r="68" spans="1:7" x14ac:dyDescent="0.2">
      <c r="A68" s="118" t="s">
        <v>9</v>
      </c>
      <c r="B68" s="4"/>
      <c r="C68" s="67">
        <v>0</v>
      </c>
      <c r="D68" s="67">
        <v>0</v>
      </c>
      <c r="E68" s="70">
        <f t="shared" si="13"/>
        <v>0</v>
      </c>
      <c r="F68" s="51">
        <f t="shared" si="14"/>
        <v>0</v>
      </c>
      <c r="G68" s="68">
        <f t="shared" si="15"/>
        <v>0</v>
      </c>
    </row>
    <row r="69" spans="1:7" x14ac:dyDescent="0.2">
      <c r="A69" s="118" t="s">
        <v>9</v>
      </c>
      <c r="B69" s="4"/>
      <c r="C69" s="67">
        <v>0</v>
      </c>
      <c r="D69" s="67">
        <v>0</v>
      </c>
      <c r="E69" s="70">
        <f t="shared" si="13"/>
        <v>0</v>
      </c>
      <c r="F69" s="51">
        <f t="shared" si="14"/>
        <v>0</v>
      </c>
      <c r="G69" s="68">
        <f t="shared" si="15"/>
        <v>0</v>
      </c>
    </row>
    <row r="70" spans="1:7" ht="13.5" thickBot="1" x14ac:dyDescent="0.25">
      <c r="A70" s="118" t="s">
        <v>9</v>
      </c>
      <c r="B70" s="4"/>
      <c r="C70" s="67">
        <v>0</v>
      </c>
      <c r="D70" s="67">
        <v>0</v>
      </c>
      <c r="E70" s="70">
        <f t="shared" si="13"/>
        <v>0</v>
      </c>
      <c r="F70" s="51">
        <f t="shared" si="14"/>
        <v>0</v>
      </c>
      <c r="G70" s="68">
        <f t="shared" si="15"/>
        <v>0</v>
      </c>
    </row>
    <row r="71" spans="1:7" ht="13.5" thickBot="1" x14ac:dyDescent="0.25">
      <c r="A71" s="125" t="s">
        <v>40</v>
      </c>
      <c r="B71" s="126"/>
      <c r="C71" s="136"/>
      <c r="D71" s="137">
        <f>SUM(D65:D70)</f>
        <v>0</v>
      </c>
      <c r="E71" s="138">
        <f>SUM(E65:E70)</f>
        <v>0</v>
      </c>
      <c r="F71" s="137">
        <f>SUM(F65:F70)</f>
        <v>0</v>
      </c>
      <c r="G71" s="139">
        <f>SUM(G65:G70)</f>
        <v>0</v>
      </c>
    </row>
    <row r="72" spans="1:7" ht="13.5" thickBot="1" x14ac:dyDescent="0.25">
      <c r="A72" s="27" t="s">
        <v>39</v>
      </c>
      <c r="B72" s="53"/>
      <c r="C72" s="49"/>
      <c r="D72" s="39"/>
      <c r="E72" s="124">
        <f>SUM(E62,E58,E49,E37,E23,E19,E71)</f>
        <v>0</v>
      </c>
      <c r="F72" s="50"/>
      <c r="G72" s="72">
        <f>SUM(G71,G62,G58,G49,G37,G23,G19)</f>
        <v>0</v>
      </c>
    </row>
    <row r="73" spans="1:7" x14ac:dyDescent="0.2">
      <c r="A73" s="7"/>
      <c r="B73" s="6"/>
    </row>
    <row r="74" spans="1:7" x14ac:dyDescent="0.2">
      <c r="A74" s="98" t="s">
        <v>47</v>
      </c>
    </row>
    <row r="75" spans="1:7" x14ac:dyDescent="0.2">
      <c r="A75" s="8" t="s">
        <v>48</v>
      </c>
    </row>
    <row r="76" spans="1:7" x14ac:dyDescent="0.2">
      <c r="A76" s="8" t="s">
        <v>49</v>
      </c>
    </row>
  </sheetData>
  <mergeCells count="2">
    <mergeCell ref="B3:E3"/>
    <mergeCell ref="C7:E7"/>
  </mergeCells>
  <phoneticPr fontId="8" type="noConversion"/>
  <printOptions horizontalCentered="1"/>
  <pageMargins left="0.75" right="0.75" top="1" bottom="1" header="0.5" footer="0.5"/>
  <pageSetup scale="53" orientation="landscape" r:id="rId1"/>
  <headerFooter alignWithMargins="0">
    <oddFooter>&amp;C&amp;"Arial,Italic"Detailed Budget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view="pageBreakPreview" zoomScale="75" zoomScaleNormal="70" zoomScalePageLayoutView="70" workbookViewId="0">
      <selection activeCell="B28" sqref="B28"/>
    </sheetView>
  </sheetViews>
  <sheetFormatPr defaultColWidth="8.85546875" defaultRowHeight="12.75" x14ac:dyDescent="0.2"/>
  <cols>
    <col min="1" max="1" width="63.42578125" customWidth="1"/>
    <col min="2" max="2" width="30.7109375" customWidth="1"/>
    <col min="3" max="3" width="4.28515625" customWidth="1"/>
  </cols>
  <sheetData>
    <row r="1" spans="1:2" x14ac:dyDescent="0.2">
      <c r="A1" s="17" t="s">
        <v>7</v>
      </c>
      <c r="B1" s="31"/>
    </row>
    <row r="2" spans="1:2" x14ac:dyDescent="0.2">
      <c r="A2" s="20" t="s">
        <v>22</v>
      </c>
      <c r="B2" s="32"/>
    </row>
    <row r="3" spans="1:2" x14ac:dyDescent="0.2">
      <c r="A3" s="20"/>
      <c r="B3" s="32"/>
    </row>
    <row r="4" spans="1:2" x14ac:dyDescent="0.2">
      <c r="A4" s="20" t="s">
        <v>10</v>
      </c>
      <c r="B4" s="32"/>
    </row>
    <row r="5" spans="1:2" x14ac:dyDescent="0.2">
      <c r="A5" s="20" t="s">
        <v>6</v>
      </c>
      <c r="B5" s="32"/>
    </row>
    <row r="6" spans="1:2" ht="13.5" thickBot="1" x14ac:dyDescent="0.25">
      <c r="A6" s="20"/>
      <c r="B6" s="32"/>
    </row>
    <row r="7" spans="1:2" x14ac:dyDescent="0.2">
      <c r="A7" s="55" t="s">
        <v>12</v>
      </c>
      <c r="B7" s="54" t="s">
        <v>11</v>
      </c>
    </row>
    <row r="8" spans="1:2" x14ac:dyDescent="0.2">
      <c r="A8" s="1" t="str">
        <f>Detailed!A11</f>
        <v>Staff  1 - Name and Title</v>
      </c>
      <c r="B8" s="29">
        <f>Detailed!F11</f>
        <v>0</v>
      </c>
    </row>
    <row r="9" spans="1:2" x14ac:dyDescent="0.2">
      <c r="A9" s="1" t="str">
        <f>Detailed!A12</f>
        <v>Staff  2 - Name and Title</v>
      </c>
      <c r="B9" s="29">
        <f>Detailed!F12</f>
        <v>0</v>
      </c>
    </row>
    <row r="10" spans="1:2" x14ac:dyDescent="0.2">
      <c r="A10" s="1" t="str">
        <f>Detailed!A13</f>
        <v>Staff  3 - Name and Title</v>
      </c>
      <c r="B10" s="29">
        <f>Detailed!F13</f>
        <v>0</v>
      </c>
    </row>
    <row r="11" spans="1:2" x14ac:dyDescent="0.2">
      <c r="A11" s="1" t="str">
        <f>Detailed!A14</f>
        <v>Staff  4 - Name and Title</v>
      </c>
      <c r="B11" s="29">
        <f>Detailed!F14</f>
        <v>0</v>
      </c>
    </row>
    <row r="12" spans="1:2" x14ac:dyDescent="0.2">
      <c r="A12" s="1" t="str">
        <f>Detailed!A15</f>
        <v>Staff  5 - Name and Title</v>
      </c>
      <c r="B12" s="29">
        <f>Detailed!F15</f>
        <v>0</v>
      </c>
    </row>
    <row r="13" spans="1:2" x14ac:dyDescent="0.2">
      <c r="A13" s="1" t="str">
        <f>Detailed!A16</f>
        <v>Staff  6 - Name and Title</v>
      </c>
      <c r="B13" s="29">
        <f>Detailed!F16</f>
        <v>0</v>
      </c>
    </row>
    <row r="14" spans="1:2" x14ac:dyDescent="0.2">
      <c r="A14" s="1" t="str">
        <f>Detailed!A17</f>
        <v>Staff  7 - Name and Title</v>
      </c>
      <c r="B14" s="29">
        <f>Detailed!F17</f>
        <v>0</v>
      </c>
    </row>
    <row r="15" spans="1:2" ht="13.5" thickBot="1" x14ac:dyDescent="0.25">
      <c r="A15" s="1" t="str">
        <f>Detailed!A18</f>
        <v>Staff  8 - Name and Title</v>
      </c>
      <c r="B15" s="29">
        <f>Detailed!F18</f>
        <v>0</v>
      </c>
    </row>
    <row r="16" spans="1:2" ht="13.5" thickBot="1" x14ac:dyDescent="0.25">
      <c r="A16" s="27" t="s">
        <v>5</v>
      </c>
      <c r="B16" s="30">
        <f>SUM(B8:B15)</f>
        <v>0</v>
      </c>
    </row>
    <row r="18" spans="1:1" x14ac:dyDescent="0.2">
      <c r="A18" s="2" t="s">
        <v>1</v>
      </c>
    </row>
    <row r="19" spans="1:1" x14ac:dyDescent="0.2">
      <c r="A19" s="2"/>
    </row>
  </sheetData>
  <phoneticPr fontId="8" type="noConversion"/>
  <printOptions horizontalCentered="1"/>
  <pageMargins left="0.75" right="0.75" top="1" bottom="1" header="0.5" footer="0.5"/>
  <pageSetup orientation="landscape" r:id="rId1"/>
  <headerFooter alignWithMargins="0">
    <oddFooter>&amp;C&amp;"Arial,Italic"Level of Effort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Detailed</vt:lpstr>
      <vt:lpstr>Level of Effort</vt:lpstr>
      <vt:lpstr>Detailed!Print_Area</vt:lpstr>
      <vt:lpstr>'Level of Effort'!Print_Titles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Byron W. Radcliffe</dc:creator>
  <cp:lastModifiedBy>Yanal Al Manasir</cp:lastModifiedBy>
  <cp:lastPrinted>2011-05-17T17:34:36Z</cp:lastPrinted>
  <dcterms:created xsi:type="dcterms:W3CDTF">2000-06-06T13:02:17Z</dcterms:created>
  <dcterms:modified xsi:type="dcterms:W3CDTF">2017-05-29T12:22:27Z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